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0730" windowHeight="11760" firstSheet="4" activeTab="4"/>
  </bookViews>
  <sheets>
    <sheet name="PindahTangan" sheetId="1" state="hidden" r:id="rId1"/>
    <sheet name="Penghapusan" sheetId="4" state="hidden" r:id="rId2"/>
    <sheet name="AsetLain2R" sheetId="5" state="hidden" r:id="rId3"/>
    <sheet name="AsetLain2_A" sheetId="6" state="hidden" r:id="rId4"/>
    <sheet name="AsetLain2_B" sheetId="7" r:id="rId5"/>
    <sheet name="AsetLain2_C" sheetId="8" state="hidden" r:id="rId6"/>
    <sheet name="AsetLain2_D" sheetId="9" state="hidden" r:id="rId7"/>
    <sheet name="AsetLain2_E" sheetId="10" state="hidden" r:id="rId8"/>
    <sheet name="Sheet2" sheetId="2" r:id="rId9"/>
  </sheets>
  <definedNames>
    <definedName name="_xlnm.Print_Titles" localSheetId="3">AsetLain2_A!$12:$12</definedName>
    <definedName name="_xlnm.Print_Titles" localSheetId="4">AsetLain2_B!$12:$12</definedName>
    <definedName name="_xlnm.Print_Titles" localSheetId="5">AsetLain2_C!$12:$12</definedName>
    <definedName name="_xlnm.Print_Titles" localSheetId="6">AsetLain2_D!$12:$12</definedName>
    <definedName name="_xlnm.Print_Titles" localSheetId="7">AsetLain2_E!$12:$12</definedName>
    <definedName name="_xlnm.Print_Titles" localSheetId="2">AsetLain2R!$11:$11</definedName>
    <definedName name="_xlnm.Print_Titles" localSheetId="1">Penghapusan!$13:$13</definedName>
    <definedName name="_xlnm.Print_Titles" localSheetId="0">PindahTangan!$15:$15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15" i="10" l="1"/>
  <c r="J15" i="10"/>
  <c r="H15" i="9"/>
  <c r="G15" i="9"/>
  <c r="H15" i="8"/>
  <c r="G15" i="8"/>
  <c r="I75" i="7"/>
  <c r="H75" i="7"/>
  <c r="F15" i="6"/>
  <c r="G15" i="6"/>
  <c r="H14" i="5"/>
  <c r="G14" i="5"/>
  <c r="F16" i="4"/>
  <c r="E16" i="4"/>
  <c r="D16" i="4"/>
  <c r="F18" i="1"/>
  <c r="E18" i="1"/>
  <c r="D18" i="1"/>
</calcChain>
</file>

<file path=xl/sharedStrings.xml><?xml version="1.0" encoding="utf-8"?>
<sst xmlns="http://schemas.openxmlformats.org/spreadsheetml/2006/main" count="524" uniqueCount="145">
  <si>
    <t>PROVINSI JAWA TENGAH</t>
  </si>
  <si>
    <t>No. ID</t>
  </si>
  <si>
    <t>No. SPK</t>
  </si>
  <si>
    <t>Tanggal SPK</t>
  </si>
  <si>
    <t>Tanggal diBukukan</t>
  </si>
  <si>
    <t>KIB</t>
  </si>
  <si>
    <t>No.</t>
  </si>
  <si>
    <t>Kondisi</t>
  </si>
  <si>
    <t>Perolehan</t>
  </si>
  <si>
    <t>Penyusutan</t>
  </si>
  <si>
    <t>Nilai Buku</t>
  </si>
  <si>
    <t>Keterangan</t>
  </si>
  <si>
    <t>Nilai</t>
  </si>
  <si>
    <t>Saldo</t>
  </si>
  <si>
    <t>:</t>
  </si>
  <si>
    <t>Jumlah</t>
  </si>
  <si>
    <t>Nama</t>
  </si>
  <si>
    <t>Alamat</t>
  </si>
  <si>
    <t>Kontak</t>
  </si>
  <si>
    <t>Pengguna</t>
  </si>
  <si>
    <t>Status Hapus</t>
  </si>
  <si>
    <t>Semarang ,</t>
  </si>
  <si>
    <t>Pengurus Barang</t>
  </si>
  <si>
    <t>(</t>
  </si>
  <si>
    <t>)</t>
  </si>
  <si>
    <t>R/L</t>
  </si>
  <si>
    <t>Piutang</t>
  </si>
  <si>
    <t>Kode Organisasi</t>
  </si>
  <si>
    <t>Tahun</t>
  </si>
  <si>
    <t>Akun</t>
  </si>
  <si>
    <t>Jml</t>
  </si>
  <si>
    <t>Nilai Tecatat Pindah Buku</t>
  </si>
  <si>
    <t>ASET LAIN - LAIN RINCI</t>
  </si>
  <si>
    <t>Tahun (/Reklas)</t>
  </si>
  <si>
    <t>Kode Akun</t>
  </si>
  <si>
    <t>ASET LAIN - LAIN KIB A : TANAH</t>
  </si>
  <si>
    <t>Luas</t>
  </si>
  <si>
    <t>Merk Type</t>
  </si>
  <si>
    <t>Ukuran</t>
  </si>
  <si>
    <t>No. Polisi</t>
  </si>
  <si>
    <t>No. BPKB</t>
  </si>
  <si>
    <t>ASET LAIN - LAIN KIB B : PERALATAN DAN MESIN</t>
  </si>
  <si>
    <t>ASET LAIN - LAIN KIB C : GEDUNG DAN BANGUNAN</t>
  </si>
  <si>
    <t>Konstruksi</t>
  </si>
  <si>
    <t>ASET LAIN - LAIN KIB D : JALAN, IRIGASI DAN JARINGAN</t>
  </si>
  <si>
    <t>ASET LAIN - LAIN KIB E : JALAN, IRIGASI DAN JARINGAN</t>
  </si>
  <si>
    <t>Judul</t>
  </si>
  <si>
    <t>Asal Daerah</t>
  </si>
  <si>
    <t>Jenis</t>
  </si>
  <si>
    <t>Asal usul</t>
  </si>
  <si>
    <t>Jml.</t>
  </si>
  <si>
    <t>Balai Pelayanan Informasi dan Pengelolaan Sarana Prasarana Kepemudaan, Olah Raga dan Pariwisata.Rest Area</t>
  </si>
  <si>
    <t>: Peralatan dan Mesin Rusak Berat</t>
  </si>
  <si>
    <t>: 021001.00007.00008</t>
  </si>
  <si>
    <t>: 2019</t>
  </si>
  <si>
    <t>: 1.5.4.01.01.01.002</t>
  </si>
  <si>
    <t>11.01.11.05.021001.00007.00008.2003-1.3.2.05.02.06.999.000001</t>
  </si>
  <si>
    <t>-</t>
  </si>
  <si>
    <t>ALAT KANTOR DAN RUMAH TANGGA.LAIN-LAIN</t>
  </si>
  <si>
    <t>11.01.11.05.021001.00007.00008.2005-1.3.2.05.01.04.003.000001</t>
  </si>
  <si>
    <t xml:space="preserve"> </t>
  </si>
  <si>
    <t>ALAT KANTOR DAN RUMAH TANGGA.RAK BESI</t>
  </si>
  <si>
    <t>11.01.11.05.021001.00007.00008.2005-1.3.2.05.01.04.003.000002</t>
  </si>
  <si>
    <t>11.01.11.05.021001.00007.00008.2005-1.3.2.05.01.04.003.000003</t>
  </si>
  <si>
    <t>11.01.11.05.021001.00007.00008.2005-1.3.2.05.01.04.003.000004</t>
  </si>
  <si>
    <t>11.01.11.05.021001.00007.00008.2005-1.3.2.05.02.01.004.000001</t>
  </si>
  <si>
    <t>ALAT KANTOR DAN RUMAH TANGGA.KURSI KAYU</t>
  </si>
  <si>
    <t>11.01.11.05.021001.00007.00008.2005-1.3.2.05.02.01.004.000002</t>
  </si>
  <si>
    <t>11.01.11.05.021001.00007.00008.2005-1.3.2.05.02.01.004.000003</t>
  </si>
  <si>
    <t>11.01.11.05.021001.00007.00008.2005-1.3.2.05.02.01.004.000004</t>
  </si>
  <si>
    <t>11.01.11.05.021001.00007.00008.2005-1.3.2.05.02.01.004.000005</t>
  </si>
  <si>
    <t>11.01.11.05.021001.00007.00008.2005-1.3.2.05.02.01.004.000006</t>
  </si>
  <si>
    <t>11.01.11.05.021001.00007.00008.2005-1.3.2.05.02.01.004.000007</t>
  </si>
  <si>
    <t>11.01.11.05.021001.00007.00008.2005-1.3.2.05.02.01.004.000008</t>
  </si>
  <si>
    <t>11.01.11.05.021001.00007.00008.2005-1.3.2.05.02.01.010.000001</t>
  </si>
  <si>
    <t>No. 1</t>
  </si>
  <si>
    <t>ALAT KANTOR DAN RUMAH TANGGA.TEMPAT TIDUR KAYU</t>
  </si>
  <si>
    <t>11.01.11.05.021001.00007.00008.2005-1.3.2.05.02.01.010.000002</t>
  </si>
  <si>
    <t>No. 3</t>
  </si>
  <si>
    <t>11.01.11.05.021001.00007.00008.2005-1.3.2.05.02.01.010.000003</t>
  </si>
  <si>
    <t>11.01.11.05.021001.00007.00008.2005-1.3.2.05.02.01.010.000004</t>
  </si>
  <si>
    <t>11.01.11.05.021001.00007.00008.2005-1.3.2.05.02.01.025.000001</t>
  </si>
  <si>
    <t>ALAT KANTOR DAN RUMAH TANGGA.KASUR/SPRING BED</t>
  </si>
  <si>
    <t>11.01.11.05.021001.00007.00008.2005-1.3.2.05.02.01.025.000002</t>
  </si>
  <si>
    <t>11.01.11.05.021001.00007.00008.2005-1.3.2.05.02.01.025.000003</t>
  </si>
  <si>
    <t>11.01.11.05.021001.00007.00008.2005-1.3.2.05.02.01.025.000004</t>
  </si>
  <si>
    <t>11.01.11.05.021001.00007.00008.2005-1.3.2.05.02.01.053.000001</t>
  </si>
  <si>
    <t>ALAT KANTOR DAN RUMAH TANGGA.MEUBLIAIR .MEJA KAYU / ROTAN</t>
  </si>
  <si>
    <t>11.01.11.05.021001.00007.00008.2005-1.3.2.05.02.01.053.000002</t>
  </si>
  <si>
    <t>11.01.11.05.021001.00007.00008.2005-1.3.2.05.02.01.053.000003</t>
  </si>
  <si>
    <t>11.01.11.05.021001.00007.00008.2005-1.3.2.05.02.01.053.000004</t>
  </si>
  <si>
    <t>11.01.11.05.021001.00007.00008.2005-1.3.2.05.02.01.053.000005</t>
  </si>
  <si>
    <t>11.01.11.05.021001.00007.00008.2005-1.3.2.05.02.01.053.000006</t>
  </si>
  <si>
    <t>11.01.11.05.021001.00007.00008.2005-1.3.2.05.02.01.053.000007</t>
  </si>
  <si>
    <t>11.01.11.05.021001.00007.00008.2005-1.3.2.05.02.01.053.000008</t>
  </si>
  <si>
    <t>11.01.11.05.021001.00007.00008.2005-1.3.2.05.02.01.053.000009</t>
  </si>
  <si>
    <t>11.01.11.05.021001.00007.00008.2005-1.3.2.05.02.01.053.000010</t>
  </si>
  <si>
    <t>11.01.11.05.021001.00007.00008.2005-1.3.2.05.02.01.053.000011</t>
  </si>
  <si>
    <t>11.01.11.05.021001.00007.00008.2005-1.3.2.05.02.01.053.000012</t>
  </si>
  <si>
    <t>11.01.11.05.021001.00007.00008.2005-1.3.2.05.02.01.053.000013</t>
  </si>
  <si>
    <t>11.01.11.05.021001.00007.00008.2005-1.3.2.05.02.01.053.000014</t>
  </si>
  <si>
    <t>11.01.11.05.021001.00007.00008.2005-1.3.2.05.02.01.053.000015</t>
  </si>
  <si>
    <t>11.01.11.05.021001.00007.00008.2005-1.3.2.05.02.01.053.000016</t>
  </si>
  <si>
    <t>11.01.11.05.021001.00007.00008.2005-1.3.2.05.02.01.075.000001</t>
  </si>
  <si>
    <t>ALAT KANTOR DAN RUMAH TANGGA.MEUBLIAIR .LEMARI KAYU</t>
  </si>
  <si>
    <t>11.01.11.05.021001.00007.00008.2005-1.3.2.05.02.01.075.000002</t>
  </si>
  <si>
    <t>11.01.11.05.021001.00007.00008.2005-1.3.2.05.02.01.075.000003</t>
  </si>
  <si>
    <t>11.01.11.05.021001.00007.00008.2005-1.3.2.05.02.01.075.000004</t>
  </si>
  <si>
    <t>11.01.11.05.021001.00007.00008.2005-1.3.2.05.02.04.004.000001</t>
  </si>
  <si>
    <t>LG</t>
  </si>
  <si>
    <t>ALAT KANTOR DAN RUMAH TANGGA.A.C. SPLIT</t>
  </si>
  <si>
    <t>11.01.11.05.021001.00007.00008.2005-1.3.2.05.02.04.004.000002</t>
  </si>
  <si>
    <t>11.01.11.05.021001.00007.00008.2005-1.3.2.05.02.04.004.000003</t>
  </si>
  <si>
    <t>SANYO</t>
  </si>
  <si>
    <t>11.01.11.05.021001.00007.00008.2005-1.3.2.05.02.04.004.000004</t>
  </si>
  <si>
    <t>11.01.11.05.021001.00007.00008.2005-1.3.2.05.02.06.003.000001</t>
  </si>
  <si>
    <t>SHARP</t>
  </si>
  <si>
    <t>14"</t>
  </si>
  <si>
    <t>ALAT KANTOR DAN RUMAH TANGGA.VIDEO CASSETTE</t>
  </si>
  <si>
    <t>11.01.11.05.021001.00007.00008.2005-1.3.2.05.02.06.003.000002</t>
  </si>
  <si>
    <t>Sharp</t>
  </si>
  <si>
    <t>11.01.11.05.021001.00007.00008.2005-1.3.2.05.02.06.003.000003</t>
  </si>
  <si>
    <t>21 "</t>
  </si>
  <si>
    <t>11.01.11.05.021001.00007.00008.2005-1.3.2.05.02.06.003.000004</t>
  </si>
  <si>
    <t>11.01.11.05.021001.00007.00008.2005-1.3.2.05.02.06.038.000001</t>
  </si>
  <si>
    <t>ALAT KANTOR DAN RUMAH TANGGA.DISPENSER</t>
  </si>
  <si>
    <t>11.01.11.05.021001.00007.00008.2005-1.3.2.05.02.06.038.000002</t>
  </si>
  <si>
    <t>11.01.11.05.021001.00007.00008.2005-1.3.2.05.02.06.038.000003</t>
  </si>
  <si>
    <t>11.01.11.05.021001.00007.00008.2005-1.3.2.05.02.06.038.000004</t>
  </si>
  <si>
    <t>11.01.11.05.021001.00007.00008.2005-1.3.2.05.02.06.038.000005</t>
  </si>
  <si>
    <t>11.01.11.05.021001.00007.00008.2005-1.3.2.05.02.06.038.000006</t>
  </si>
  <si>
    <t>11.01.11.05.021001.00007.00008.2005-1.3.2.05.02.06.038.000007</t>
  </si>
  <si>
    <t>11.01.11.05.021001.00007.00008.2005-1.3.2.05.02.06.038.000008</t>
  </si>
  <si>
    <t>11.01.11.05.021001.00007.00008.2005-1.3.2.05.02.06.999.000001</t>
  </si>
  <si>
    <t>11.01.11.05.021001.00007.00008.2005-1.3.2.05.02.06.999.000002</t>
  </si>
  <si>
    <t>Gronfost</t>
  </si>
  <si>
    <t>11.01.11.05.021001.00007.00008.2005-1.3.2.05.02.06.999.000003</t>
  </si>
  <si>
    <t>Mengetahui,</t>
  </si>
  <si>
    <t>Drs. SINOENG N RACHMADI,MM</t>
  </si>
  <si>
    <t>UMI HAYATI,SE, MM</t>
  </si>
  <si>
    <t>NIP.196912311994021006</t>
  </si>
  <si>
    <t>NIP. 196907181990032008</t>
  </si>
  <si>
    <t>Semarang ,     Maret 2020</t>
  </si>
  <si>
    <t xml:space="preserve">KEPALA DINAS KEPEMUDAAN,OLAHRAGA </t>
  </si>
  <si>
    <t>DAN PARIWISATA PROVINSI JAWA TENGAH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</si>
</sst>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0" fillId="0" borderId="0" xfId="0"/>
    <xf numFmtId="0" fontId="0" fillId="0" borderId="0" xfId="0" quotePrefix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6" xfId="0" applyBorder="1"/>
    <xf numFmtId="0" fontId="3" fillId="0" borderId="2" xfId="0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0" fontId="3" fillId="0" borderId="6" xfId="0" applyFont="1" applyBorder="1" applyAlignment="1">
      <alignment vertical="top"/>
    </xf>
    <xf numFmtId="164" fontId="3" fillId="0" borderId="6" xfId="1" applyNumberFormat="1" applyFont="1" applyBorder="1" applyAlignment="1">
      <alignment vertical="top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4" fillId="0" borderId="0" xfId="0" applyFont="1"/>
    <xf numFmtId="0" fontId="0" fillId="0" borderId="0" xfId="0" applyAlignment="1">
      <alignment horizontal="right"/>
    </xf>
    <xf numFmtId="0" fontId="0" fillId="0" borderId="0" xfId="0" quotePrefix="1" applyAlignment="1">
      <alignment horizontal="right"/>
    </xf>
    <xf numFmtId="164" fontId="0" fillId="0" borderId="0" xfId="1" quotePrefix="1" applyNumberFormat="1" applyFont="1"/>
    <xf numFmtId="0" fontId="4" fillId="0" borderId="0" xfId="0" applyFont="1" applyAlignment="1">
      <alignment vertical="top"/>
    </xf>
    <xf numFmtId="41" fontId="0" fillId="0" borderId="0" xfId="1" quotePrefix="1" applyNumberFormat="1" applyFont="1"/>
    <xf numFmtId="164" fontId="5" fillId="0" borderId="6" xfId="1" applyNumberFormat="1" applyFont="1" applyBorder="1"/>
    <xf numFmtId="0" fontId="3" fillId="0" borderId="2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5" fillId="0" borderId="7" xfId="0" applyFont="1" applyBorder="1" applyAlignment="1">
      <alignment horizontal="center"/>
    </xf>
    <xf numFmtId="0" fontId="6" fillId="0" borderId="0" xfId="0" applyFont="1"/>
    <xf numFmtId="0" fontId="3" fillId="0" borderId="2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0" fillId="0" borderId="0" xfId="1" applyNumberFormat="1" applyFont="1"/>
    <xf numFmtId="1" fontId="3" fillId="0" borderId="2" xfId="0" applyNumberFormat="1" applyFont="1" applyBorder="1" applyAlignment="1">
      <alignment horizontal="center" vertical="top"/>
    </xf>
    <xf numFmtId="1" fontId="3" fillId="0" borderId="6" xfId="0" applyNumberFormat="1" applyFont="1" applyBorder="1" applyAlignment="1">
      <alignment horizontal="center" vertical="top"/>
    </xf>
    <xf numFmtId="1" fontId="3" fillId="0" borderId="2" xfId="0" applyNumberFormat="1" applyFont="1" applyBorder="1" applyAlignment="1">
      <alignment vertical="top" wrapText="1"/>
    </xf>
    <xf numFmtId="1" fontId="3" fillId="0" borderId="6" xfId="0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3" fillId="0" borderId="8" xfId="0" applyFont="1" applyBorder="1" applyAlignment="1">
      <alignment vertical="top"/>
    </xf>
    <xf numFmtId="0" fontId="3" fillId="0" borderId="8" xfId="0" applyFont="1" applyBorder="1" applyAlignment="1">
      <alignment vertical="top" wrapText="1"/>
    </xf>
    <xf numFmtId="0" fontId="3" fillId="0" borderId="8" xfId="0" applyFont="1" applyBorder="1" applyAlignment="1">
      <alignment horizontal="center" vertical="top"/>
    </xf>
    <xf numFmtId="164" fontId="3" fillId="0" borderId="8" xfId="1" applyNumberFormat="1" applyFont="1" applyBorder="1" applyAlignment="1">
      <alignment vertical="top"/>
    </xf>
    <xf numFmtId="0" fontId="3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0" fillId="0" borderId="0" xfId="0" applyAlignment="1"/>
    <xf numFmtId="0" fontId="5" fillId="0" borderId="0" xfId="0" applyFont="1" applyBorder="1" applyAlignment="1">
      <alignment horizontal="center"/>
    </xf>
    <xf numFmtId="164" fontId="5" fillId="0" borderId="0" xfId="1" applyNumberFormat="1" applyFont="1" applyBorder="1"/>
    <xf numFmtId="0" fontId="0" fillId="0" borderId="0" xfId="0" applyBorder="1"/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381000</xdr:colOff>
          <xdr:row>0</xdr:row>
          <xdr:rowOff>123825</xdr:rowOff>
        </xdr:from>
        <xdr:to>
          <xdr:col>1</xdr:col>
          <xdr:colOff>1143000</xdr:colOff>
          <xdr:row>4</xdr:row>
          <xdr:rowOff>47625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381000</xdr:colOff>
          <xdr:row>0</xdr:row>
          <xdr:rowOff>123825</xdr:rowOff>
        </xdr:from>
        <xdr:to>
          <xdr:col>1</xdr:col>
          <xdr:colOff>1143000</xdr:colOff>
          <xdr:row>4</xdr:row>
          <xdr:rowOff>47625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314325</xdr:colOff>
          <xdr:row>0</xdr:row>
          <xdr:rowOff>123825</xdr:rowOff>
        </xdr:from>
        <xdr:to>
          <xdr:col>1</xdr:col>
          <xdr:colOff>581025</xdr:colOff>
          <xdr:row>4</xdr:row>
          <xdr:rowOff>47625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G25"/>
  <sheetViews>
    <sheetView workbookViewId="0">
      <selection activeCell="A16" sqref="A16"/>
    </sheetView>
  </sheetViews>
  <sheetFormatPr defaultRowHeight="15" x14ac:dyDescent="0.25"/>
  <cols>
    <col min="1" max="1" width="5.42578125" customWidth="1"/>
    <col min="2" max="2" width="32.140625" customWidth="1"/>
    <col min="3" max="3" width="13.28515625" customWidth="1"/>
    <col min="4" max="5" width="14.42578125" customWidth="1"/>
    <col min="6" max="6" width="13.7109375" customWidth="1"/>
    <col min="7" max="7" width="21.42578125" customWidth="1"/>
  </cols>
  <sheetData>
    <row r="2" spans="1:7" ht="15.75" x14ac:dyDescent="0.25">
      <c r="C2" s="13"/>
    </row>
    <row r="3" spans="1:7" ht="15.75" x14ac:dyDescent="0.25">
      <c r="C3" s="17"/>
      <c r="D3" s="17"/>
      <c r="E3" s="17"/>
      <c r="F3" s="17"/>
      <c r="G3" s="17"/>
    </row>
    <row r="4" spans="1:7" ht="15.75" x14ac:dyDescent="0.25">
      <c r="C4" s="1" t="s">
        <v>0</v>
      </c>
    </row>
    <row r="6" spans="1:7" x14ac:dyDescent="0.25">
      <c r="A6" s="2" t="s">
        <v>1</v>
      </c>
      <c r="C6" s="3" t="s">
        <v>14</v>
      </c>
      <c r="E6" s="2" t="s">
        <v>19</v>
      </c>
      <c r="F6" s="3" t="s">
        <v>14</v>
      </c>
    </row>
    <row r="7" spans="1:7" x14ac:dyDescent="0.25">
      <c r="A7" s="2" t="s">
        <v>4</v>
      </c>
      <c r="C7" s="3" t="s">
        <v>14</v>
      </c>
      <c r="E7" s="2" t="s">
        <v>12</v>
      </c>
      <c r="F7" s="16"/>
    </row>
    <row r="8" spans="1:7" x14ac:dyDescent="0.25">
      <c r="A8" s="2" t="s">
        <v>2</v>
      </c>
      <c r="C8" s="3" t="s">
        <v>14</v>
      </c>
      <c r="E8" s="2" t="s">
        <v>13</v>
      </c>
      <c r="F8" s="18"/>
    </row>
    <row r="9" spans="1:7" x14ac:dyDescent="0.25">
      <c r="A9" s="2" t="s">
        <v>3</v>
      </c>
      <c r="C9" s="3" t="s">
        <v>14</v>
      </c>
      <c r="E9" s="2" t="s">
        <v>20</v>
      </c>
      <c r="F9" s="3" t="s">
        <v>14</v>
      </c>
    </row>
    <row r="10" spans="1:7" s="2" customFormat="1" x14ac:dyDescent="0.25">
      <c r="A10" s="2" t="s">
        <v>16</v>
      </c>
      <c r="C10" s="3" t="s">
        <v>14</v>
      </c>
      <c r="G10" s="3"/>
    </row>
    <row r="11" spans="1:7" s="2" customFormat="1" x14ac:dyDescent="0.25">
      <c r="A11" s="2" t="s">
        <v>17</v>
      </c>
      <c r="C11" s="3" t="s">
        <v>14</v>
      </c>
      <c r="G11" s="3"/>
    </row>
    <row r="12" spans="1:7" s="2" customFormat="1" x14ac:dyDescent="0.25">
      <c r="A12" s="2" t="s">
        <v>18</v>
      </c>
      <c r="C12" s="3" t="s">
        <v>14</v>
      </c>
      <c r="G12" s="3"/>
    </row>
    <row r="14" spans="1:7" ht="24.75" customHeight="1" x14ac:dyDescent="0.25">
      <c r="A14" s="4" t="s">
        <v>6</v>
      </c>
      <c r="B14" s="4" t="s">
        <v>5</v>
      </c>
      <c r="C14" s="4" t="s">
        <v>7</v>
      </c>
      <c r="D14" s="4" t="s">
        <v>8</v>
      </c>
      <c r="E14" s="4" t="s">
        <v>9</v>
      </c>
      <c r="F14" s="4" t="s">
        <v>10</v>
      </c>
      <c r="G14" s="4" t="s">
        <v>11</v>
      </c>
    </row>
    <row r="15" spans="1:7" x14ac:dyDescent="0.25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</row>
    <row r="16" spans="1:7" x14ac:dyDescent="0.25">
      <c r="A16" s="7"/>
      <c r="B16" s="11"/>
      <c r="C16" s="20"/>
      <c r="D16" s="8"/>
      <c r="E16" s="8"/>
      <c r="F16" s="8"/>
      <c r="G16" s="11"/>
    </row>
    <row r="17" spans="1:7" ht="10.5" customHeight="1" x14ac:dyDescent="0.25">
      <c r="A17" s="9"/>
      <c r="B17" s="12"/>
      <c r="C17" s="21"/>
      <c r="D17" s="10"/>
      <c r="E17" s="10"/>
      <c r="F17" s="10"/>
      <c r="G17" s="12"/>
    </row>
    <row r="18" spans="1:7" x14ac:dyDescent="0.25">
      <c r="A18" s="42" t="s">
        <v>15</v>
      </c>
      <c r="B18" s="43"/>
      <c r="C18" s="44"/>
      <c r="D18" s="19">
        <f>SUM(D16:D17)</f>
        <v>0</v>
      </c>
      <c r="E18" s="19">
        <f t="shared" ref="E18:F18" si="0">SUM(E16:E17)</f>
        <v>0</v>
      </c>
      <c r="F18" s="19">
        <f t="shared" si="0"/>
        <v>0</v>
      </c>
      <c r="G18" s="6"/>
    </row>
    <row r="20" spans="1:7" x14ac:dyDescent="0.25">
      <c r="E20" s="14" t="s">
        <v>21</v>
      </c>
      <c r="F20" s="2"/>
      <c r="G20" s="2"/>
    </row>
    <row r="21" spans="1:7" x14ac:dyDescent="0.25">
      <c r="E21" s="45" t="s">
        <v>22</v>
      </c>
      <c r="F21" s="45"/>
      <c r="G21" s="2"/>
    </row>
    <row r="25" spans="1:7" x14ac:dyDescent="0.25">
      <c r="E25" s="3" t="s">
        <v>23</v>
      </c>
      <c r="F25" s="15" t="s">
        <v>24</v>
      </c>
      <c r="G25" s="2"/>
    </row>
  </sheetData>
  <mergeCells count="2">
    <mergeCell ref="A18:C18"/>
    <mergeCell ref="E21:F21"/>
  </mergeCells>
  <pageMargins left="0.11811023622047245" right="0" top="0.74803149606299213" bottom="0.74803149606299213" header="0.31496062992125984" footer="0.31496062992125984"/>
  <pageSetup paperSize="9" scale="8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1025" r:id="rId4">
          <objectPr defaultSize="0" autoPict="0" r:id="rId5">
            <anchor moveWithCells="1" sizeWithCells="1">
              <from>
                <xdr:col>1</xdr:col>
                <xdr:colOff>381000</xdr:colOff>
                <xdr:row>0</xdr:row>
                <xdr:rowOff>123825</xdr:rowOff>
              </from>
              <to>
                <xdr:col>1</xdr:col>
                <xdr:colOff>1143000</xdr:colOff>
                <xdr:row>4</xdr:row>
                <xdr:rowOff>47625</xdr:rowOff>
              </to>
            </anchor>
          </objectPr>
        </oleObject>
      </mc:Choice>
      <mc:Fallback>
        <oleObject progId="StaticMetafile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G23"/>
  <sheetViews>
    <sheetView workbookViewId="0">
      <selection activeCell="A14" sqref="A14"/>
    </sheetView>
  </sheetViews>
  <sheetFormatPr defaultColWidth="9.140625" defaultRowHeight="15" x14ac:dyDescent="0.25"/>
  <cols>
    <col min="1" max="1" width="5.42578125" style="2" customWidth="1"/>
    <col min="2" max="2" width="32.140625" style="2" customWidth="1"/>
    <col min="3" max="3" width="13.28515625" style="2" customWidth="1"/>
    <col min="4" max="5" width="14.42578125" style="2" customWidth="1"/>
    <col min="6" max="6" width="13.7109375" style="2" customWidth="1"/>
    <col min="7" max="7" width="21.42578125" style="2" customWidth="1"/>
    <col min="8" max="16384" width="9.140625" style="2"/>
  </cols>
  <sheetData>
    <row r="2" spans="1:7" ht="15.75" x14ac:dyDescent="0.25">
      <c r="C2" s="13"/>
    </row>
    <row r="3" spans="1:7" ht="15.75" x14ac:dyDescent="0.25">
      <c r="C3" s="17"/>
      <c r="D3" s="17"/>
      <c r="E3" s="17"/>
      <c r="F3" s="17"/>
      <c r="G3" s="17"/>
    </row>
    <row r="4" spans="1:7" ht="15.75" x14ac:dyDescent="0.25">
      <c r="C4" s="1" t="s">
        <v>0</v>
      </c>
    </row>
    <row r="6" spans="1:7" x14ac:dyDescent="0.25">
      <c r="A6" s="2" t="s">
        <v>1</v>
      </c>
      <c r="C6" s="3" t="s">
        <v>14</v>
      </c>
      <c r="E6" s="2" t="s">
        <v>19</v>
      </c>
      <c r="F6" s="3" t="s">
        <v>14</v>
      </c>
    </row>
    <row r="7" spans="1:7" x14ac:dyDescent="0.25">
      <c r="A7" s="2" t="s">
        <v>4</v>
      </c>
      <c r="C7" s="3" t="s">
        <v>14</v>
      </c>
      <c r="E7" s="2" t="s">
        <v>12</v>
      </c>
      <c r="F7" s="16"/>
    </row>
    <row r="8" spans="1:7" x14ac:dyDescent="0.25">
      <c r="A8" s="2" t="s">
        <v>2</v>
      </c>
      <c r="C8" s="3" t="s">
        <v>14</v>
      </c>
      <c r="E8" s="2" t="s">
        <v>26</v>
      </c>
      <c r="F8" s="18"/>
    </row>
    <row r="9" spans="1:7" x14ac:dyDescent="0.25">
      <c r="A9" s="2" t="s">
        <v>3</v>
      </c>
      <c r="C9" s="3" t="s">
        <v>14</v>
      </c>
      <c r="E9" s="2" t="s">
        <v>25</v>
      </c>
      <c r="F9" s="18"/>
    </row>
    <row r="10" spans="1:7" x14ac:dyDescent="0.25">
      <c r="A10" s="2" t="s">
        <v>11</v>
      </c>
      <c r="C10" s="3" t="s">
        <v>14</v>
      </c>
      <c r="G10" s="3"/>
    </row>
    <row r="12" spans="1:7" ht="24.75" customHeight="1" x14ac:dyDescent="0.25">
      <c r="A12" s="4" t="s">
        <v>6</v>
      </c>
      <c r="B12" s="4" t="s">
        <v>5</v>
      </c>
      <c r="C12" s="4" t="s">
        <v>7</v>
      </c>
      <c r="D12" s="4" t="s">
        <v>8</v>
      </c>
      <c r="E12" s="4" t="s">
        <v>9</v>
      </c>
      <c r="F12" s="4" t="s">
        <v>10</v>
      </c>
      <c r="G12" s="4" t="s">
        <v>11</v>
      </c>
    </row>
    <row r="13" spans="1:7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</row>
    <row r="14" spans="1:7" x14ac:dyDescent="0.25">
      <c r="A14" s="7"/>
      <c r="B14" s="11"/>
      <c r="C14" s="20"/>
      <c r="D14" s="8"/>
      <c r="E14" s="8"/>
      <c r="F14" s="8"/>
      <c r="G14" s="11"/>
    </row>
    <row r="15" spans="1:7" ht="10.5" customHeight="1" x14ac:dyDescent="0.25">
      <c r="A15" s="9"/>
      <c r="B15" s="12"/>
      <c r="C15" s="21"/>
      <c r="D15" s="10"/>
      <c r="E15" s="10"/>
      <c r="F15" s="10"/>
      <c r="G15" s="12"/>
    </row>
    <row r="16" spans="1:7" x14ac:dyDescent="0.25">
      <c r="A16" s="42" t="s">
        <v>15</v>
      </c>
      <c r="B16" s="43"/>
      <c r="C16" s="44"/>
      <c r="D16" s="19">
        <f>SUM(D14:D15)</f>
        <v>0</v>
      </c>
      <c r="E16" s="19">
        <f t="shared" ref="E16:F16" si="0">SUM(E14:E15)</f>
        <v>0</v>
      </c>
      <c r="F16" s="19">
        <f t="shared" si="0"/>
        <v>0</v>
      </c>
      <c r="G16" s="6"/>
    </row>
    <row r="18" spans="5:6" x14ac:dyDescent="0.25">
      <c r="E18" s="14" t="s">
        <v>21</v>
      </c>
    </row>
    <row r="19" spans="5:6" x14ac:dyDescent="0.25">
      <c r="E19" s="45" t="s">
        <v>22</v>
      </c>
      <c r="F19" s="45"/>
    </row>
    <row r="23" spans="5:6" x14ac:dyDescent="0.25">
      <c r="E23" s="3" t="s">
        <v>23</v>
      </c>
      <c r="F23" s="15" t="s">
        <v>24</v>
      </c>
    </row>
  </sheetData>
  <mergeCells count="2">
    <mergeCell ref="A16:C16"/>
    <mergeCell ref="E19:F19"/>
  </mergeCells>
  <pageMargins left="0.11811023622047245" right="0" top="0.74803149606299213" bottom="0.74803149606299213" header="0.31496062992125984" footer="0.31496062992125984"/>
  <pageSetup paperSize="9" scale="8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2049" r:id="rId4">
          <objectPr defaultSize="0" autoPict="0" r:id="rId5">
            <anchor moveWithCells="1" sizeWithCells="1">
              <from>
                <xdr:col>1</xdr:col>
                <xdr:colOff>381000</xdr:colOff>
                <xdr:row>0</xdr:row>
                <xdr:rowOff>123825</xdr:rowOff>
              </from>
              <to>
                <xdr:col>1</xdr:col>
                <xdr:colOff>1143000</xdr:colOff>
                <xdr:row>4</xdr:row>
                <xdr:rowOff>47625</xdr:rowOff>
              </to>
            </anchor>
          </objectPr>
        </oleObject>
      </mc:Choice>
      <mc:Fallback>
        <oleObject progId="StaticMetafile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I21"/>
  <sheetViews>
    <sheetView workbookViewId="0">
      <selection activeCell="A12" sqref="A12"/>
    </sheetView>
  </sheetViews>
  <sheetFormatPr defaultColWidth="9.140625" defaultRowHeight="15" x14ac:dyDescent="0.25"/>
  <cols>
    <col min="1" max="1" width="5.42578125" style="2" customWidth="1"/>
    <col min="2" max="2" width="15.140625" style="2" customWidth="1"/>
    <col min="3" max="3" width="36.42578125" style="2" customWidth="1"/>
    <col min="4" max="4" width="9.85546875" style="2" customWidth="1"/>
    <col min="5" max="5" width="8.140625" style="2" customWidth="1"/>
    <col min="6" max="7" width="14.42578125" style="2" customWidth="1"/>
    <col min="8" max="8" width="15" style="2" customWidth="1"/>
    <col min="9" max="9" width="26.42578125" style="2" customWidth="1"/>
    <col min="10" max="16384" width="9.140625" style="2"/>
  </cols>
  <sheetData>
    <row r="2" spans="1:9" ht="15.75" x14ac:dyDescent="0.25">
      <c r="C2" s="23" t="s">
        <v>32</v>
      </c>
      <c r="D2" s="13"/>
      <c r="E2" s="13"/>
    </row>
    <row r="3" spans="1:9" ht="15.75" x14ac:dyDescent="0.25">
      <c r="C3" s="23"/>
      <c r="D3" s="17"/>
      <c r="E3" s="17"/>
      <c r="F3" s="17"/>
      <c r="G3" s="17"/>
      <c r="H3" s="17"/>
      <c r="I3" s="17"/>
    </row>
    <row r="4" spans="1:9" ht="15.75" x14ac:dyDescent="0.25">
      <c r="C4" s="1" t="s">
        <v>0</v>
      </c>
      <c r="D4" s="1"/>
      <c r="E4" s="1"/>
    </row>
    <row r="6" spans="1:9" x14ac:dyDescent="0.25">
      <c r="A6" s="2" t="s">
        <v>27</v>
      </c>
      <c r="C6" s="3" t="s">
        <v>14</v>
      </c>
      <c r="D6" s="3"/>
      <c r="E6" s="3"/>
      <c r="H6" s="3"/>
    </row>
    <row r="7" spans="1:9" x14ac:dyDescent="0.25">
      <c r="A7" s="2" t="s">
        <v>28</v>
      </c>
      <c r="C7" s="3" t="s">
        <v>14</v>
      </c>
      <c r="D7" s="3"/>
      <c r="E7" s="3"/>
      <c r="H7" s="16"/>
    </row>
    <row r="9" spans="1:9" x14ac:dyDescent="0.25">
      <c r="A9" s="46" t="s">
        <v>6</v>
      </c>
      <c r="B9" s="46" t="s">
        <v>29</v>
      </c>
      <c r="C9" s="46" t="s">
        <v>5</v>
      </c>
      <c r="D9" s="48" t="s">
        <v>33</v>
      </c>
      <c r="E9" s="46" t="s">
        <v>30</v>
      </c>
      <c r="F9" s="50" t="s">
        <v>31</v>
      </c>
      <c r="G9" s="51"/>
      <c r="H9" s="48" t="s">
        <v>9</v>
      </c>
      <c r="I9" s="46" t="s">
        <v>11</v>
      </c>
    </row>
    <row r="10" spans="1:9" x14ac:dyDescent="0.25">
      <c r="A10" s="47"/>
      <c r="B10" s="47"/>
      <c r="C10" s="47"/>
      <c r="D10" s="49"/>
      <c r="E10" s="47"/>
      <c r="F10" s="4" t="s">
        <v>8</v>
      </c>
      <c r="G10" s="4" t="s">
        <v>9</v>
      </c>
      <c r="H10" s="49"/>
      <c r="I10" s="47"/>
    </row>
    <row r="11" spans="1:9" x14ac:dyDescent="0.25">
      <c r="A11" s="5">
        <v>1</v>
      </c>
      <c r="B11" s="5">
        <v>2</v>
      </c>
      <c r="C11" s="5">
        <v>3</v>
      </c>
      <c r="D11" s="5">
        <v>4</v>
      </c>
      <c r="E11" s="5"/>
      <c r="F11" s="5">
        <v>5</v>
      </c>
      <c r="G11" s="5">
        <v>6</v>
      </c>
      <c r="H11" s="5">
        <v>7</v>
      </c>
      <c r="I11" s="5">
        <v>8</v>
      </c>
    </row>
    <row r="12" spans="1:9" x14ac:dyDescent="0.25">
      <c r="A12" s="7"/>
      <c r="B12" s="11"/>
      <c r="C12" s="20"/>
      <c r="D12" s="24"/>
      <c r="E12" s="7"/>
      <c r="F12" s="8"/>
      <c r="G12" s="8"/>
      <c r="H12" s="8"/>
      <c r="I12" s="11"/>
    </row>
    <row r="13" spans="1:9" ht="10.5" customHeight="1" x14ac:dyDescent="0.25">
      <c r="A13" s="9"/>
      <c r="B13" s="12"/>
      <c r="C13" s="21"/>
      <c r="D13" s="25"/>
      <c r="E13" s="9"/>
      <c r="F13" s="10"/>
      <c r="G13" s="10"/>
      <c r="H13" s="10"/>
      <c r="I13" s="12"/>
    </row>
    <row r="14" spans="1:9" x14ac:dyDescent="0.25">
      <c r="A14" s="42" t="s">
        <v>15</v>
      </c>
      <c r="B14" s="43"/>
      <c r="C14" s="44"/>
      <c r="D14" s="22"/>
      <c r="E14" s="22"/>
      <c r="F14" s="19"/>
      <c r="G14" s="19">
        <f t="shared" ref="G14:H14" si="0">SUM(G12:G13)</f>
        <v>0</v>
      </c>
      <c r="H14" s="19">
        <f t="shared" si="0"/>
        <v>0</v>
      </c>
      <c r="I14" s="6"/>
    </row>
    <row r="16" spans="1:9" x14ac:dyDescent="0.25">
      <c r="G16" s="14" t="s">
        <v>21</v>
      </c>
    </row>
    <row r="17" spans="7:8" x14ac:dyDescent="0.25">
      <c r="G17" s="45" t="s">
        <v>22</v>
      </c>
      <c r="H17" s="45"/>
    </row>
    <row r="21" spans="7:8" x14ac:dyDescent="0.25">
      <c r="G21" s="3" t="s">
        <v>23</v>
      </c>
      <c r="H21" s="15" t="s">
        <v>24</v>
      </c>
    </row>
  </sheetData>
  <mergeCells count="10">
    <mergeCell ref="I9:I10"/>
    <mergeCell ref="A14:C14"/>
    <mergeCell ref="G17:H17"/>
    <mergeCell ref="A9:A10"/>
    <mergeCell ref="B9:B10"/>
    <mergeCell ref="C9:C10"/>
    <mergeCell ref="D9:D10"/>
    <mergeCell ref="E9:E10"/>
    <mergeCell ref="F9:G9"/>
    <mergeCell ref="H9:H10"/>
  </mergeCells>
  <pageMargins left="0.11811023622047245" right="0" top="0.74803149606299213" bottom="0.74803149606299213" header="0.31496062992125984" footer="0.31496062992125984"/>
  <pageSetup paperSize="9" orientation="landscape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3073" r:id="rId4">
          <objectPr defaultSize="0" autoPict="0" r:id="rId5">
            <anchor moveWithCells="1" sizeWithCells="1">
              <from>
                <xdr:col>0</xdr:col>
                <xdr:colOff>314325</xdr:colOff>
                <xdr:row>0</xdr:row>
                <xdr:rowOff>123825</xdr:rowOff>
              </from>
              <to>
                <xdr:col>1</xdr:col>
                <xdr:colOff>581025</xdr:colOff>
                <xdr:row>4</xdr:row>
                <xdr:rowOff>47625</xdr:rowOff>
              </to>
            </anchor>
          </objectPr>
        </oleObject>
      </mc:Choice>
      <mc:Fallback>
        <oleObject progId="StaticMetafile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zoomScale="90" zoomScaleNormal="90" workbookViewId="0">
      <selection activeCell="A13" sqref="A13"/>
    </sheetView>
  </sheetViews>
  <sheetFormatPr defaultColWidth="9.140625" defaultRowHeight="15" x14ac:dyDescent="0.25"/>
  <cols>
    <col min="1" max="1" width="6.5703125" style="2" customWidth="1"/>
    <col min="2" max="2" width="35.140625" style="2" customWidth="1"/>
    <col min="3" max="4" width="9.85546875" style="2" customWidth="1"/>
    <col min="5" max="5" width="28.85546875" style="2" customWidth="1"/>
    <col min="6" max="7" width="16.28515625" style="2" customWidth="1"/>
    <col min="8" max="8" width="26.42578125" style="2" customWidth="1"/>
    <col min="9" max="16384" width="9.140625" style="2"/>
  </cols>
  <sheetData>
    <row r="1" spans="1:8" ht="15.75" x14ac:dyDescent="0.25">
      <c r="B1" s="23" t="s">
        <v>35</v>
      </c>
    </row>
    <row r="2" spans="1:8" ht="15.75" x14ac:dyDescent="0.25">
      <c r="B2" s="23"/>
      <c r="C2" s="13"/>
      <c r="E2" s="13"/>
      <c r="F2" s="13"/>
    </row>
    <row r="3" spans="1:8" ht="15.75" x14ac:dyDescent="0.25">
      <c r="B3" s="1" t="s">
        <v>0</v>
      </c>
      <c r="C3" s="17"/>
      <c r="E3" s="17"/>
      <c r="F3" s="17"/>
      <c r="G3" s="17"/>
      <c r="H3" s="17"/>
    </row>
    <row r="4" spans="1:8" ht="15.75" x14ac:dyDescent="0.25">
      <c r="A4" s="1"/>
      <c r="C4" s="17"/>
      <c r="E4" s="17"/>
      <c r="F4" s="17"/>
      <c r="G4" s="17"/>
      <c r="H4" s="17"/>
    </row>
    <row r="5" spans="1:8" x14ac:dyDescent="0.25">
      <c r="B5" s="2" t="s">
        <v>27</v>
      </c>
      <c r="C5" s="3" t="s">
        <v>14</v>
      </c>
    </row>
    <row r="6" spans="1:8" x14ac:dyDescent="0.25">
      <c r="B6" s="2" t="s">
        <v>28</v>
      </c>
      <c r="C6" s="3" t="s">
        <v>14</v>
      </c>
      <c r="D6" s="3"/>
      <c r="E6" s="3"/>
    </row>
    <row r="7" spans="1:8" x14ac:dyDescent="0.25">
      <c r="B7" s="26" t="s">
        <v>34</v>
      </c>
      <c r="C7" s="3" t="s">
        <v>14</v>
      </c>
      <c r="D7" s="3"/>
      <c r="E7" s="3"/>
    </row>
    <row r="8" spans="1:8" x14ac:dyDescent="0.25">
      <c r="B8" s="26" t="s">
        <v>11</v>
      </c>
      <c r="C8" s="3" t="s">
        <v>14</v>
      </c>
      <c r="D8" s="3"/>
      <c r="E8" s="3"/>
    </row>
    <row r="10" spans="1:8" x14ac:dyDescent="0.25">
      <c r="A10" s="46" t="s">
        <v>6</v>
      </c>
      <c r="B10" s="46" t="s">
        <v>5</v>
      </c>
      <c r="C10" s="48" t="s">
        <v>28</v>
      </c>
      <c r="D10" s="48" t="s">
        <v>36</v>
      </c>
      <c r="E10" s="46" t="s">
        <v>17</v>
      </c>
      <c r="F10" s="48" t="s">
        <v>8</v>
      </c>
      <c r="G10" s="48" t="s">
        <v>9</v>
      </c>
      <c r="H10" s="46" t="s">
        <v>11</v>
      </c>
    </row>
    <row r="11" spans="1:8" x14ac:dyDescent="0.25">
      <c r="A11" s="47"/>
      <c r="B11" s="47"/>
      <c r="C11" s="49"/>
      <c r="D11" s="49"/>
      <c r="E11" s="47"/>
      <c r="F11" s="49"/>
      <c r="G11" s="49"/>
      <c r="H11" s="47"/>
    </row>
    <row r="12" spans="1:8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</row>
    <row r="13" spans="1:8" x14ac:dyDescent="0.25">
      <c r="A13" s="7"/>
      <c r="B13" s="20"/>
      <c r="C13" s="24"/>
      <c r="D13" s="27"/>
      <c r="E13" s="20"/>
      <c r="F13" s="8"/>
      <c r="G13" s="8"/>
      <c r="H13" s="11"/>
    </row>
    <row r="14" spans="1:8" ht="10.5" customHeight="1" x14ac:dyDescent="0.25">
      <c r="A14" s="9"/>
      <c r="B14" s="21"/>
      <c r="C14" s="25"/>
      <c r="D14" s="28"/>
      <c r="E14" s="21"/>
      <c r="F14" s="10"/>
      <c r="G14" s="10"/>
      <c r="H14" s="12"/>
    </row>
    <row r="15" spans="1:8" x14ac:dyDescent="0.25">
      <c r="A15" s="42" t="s">
        <v>15</v>
      </c>
      <c r="B15" s="44"/>
      <c r="C15" s="22"/>
      <c r="D15" s="22"/>
      <c r="E15" s="22"/>
      <c r="F15" s="19">
        <f t="shared" ref="F15:G15" si="0">SUM(F13:F14)</f>
        <v>0</v>
      </c>
      <c r="G15" s="19">
        <f t="shared" si="0"/>
        <v>0</v>
      </c>
      <c r="H15" s="6"/>
    </row>
    <row r="18" spans="6:7" x14ac:dyDescent="0.25">
      <c r="F18" s="14" t="s">
        <v>21</v>
      </c>
    </row>
    <row r="19" spans="6:7" x14ac:dyDescent="0.25">
      <c r="F19" s="45" t="s">
        <v>22</v>
      </c>
      <c r="G19" s="45"/>
    </row>
    <row r="23" spans="6:7" x14ac:dyDescent="0.25">
      <c r="F23" s="3" t="s">
        <v>23</v>
      </c>
      <c r="G23" s="15" t="s">
        <v>24</v>
      </c>
    </row>
  </sheetData>
  <mergeCells count="10">
    <mergeCell ref="F19:G19"/>
    <mergeCell ref="G10:G11"/>
    <mergeCell ref="H10:H11"/>
    <mergeCell ref="A15:B15"/>
    <mergeCell ref="D10:D11"/>
    <mergeCell ref="F10:F11"/>
    <mergeCell ref="A10:A11"/>
    <mergeCell ref="B10:B11"/>
    <mergeCell ref="C10:C11"/>
    <mergeCell ref="E10:E11"/>
  </mergeCells>
  <pageMargins left="0.11811023622047245" right="0" top="0.74803149606299213" bottom="0.74803149606299213" header="0.31496062992125984" footer="0.31496062992125984"/>
  <pageSetup paperSize="9" scale="98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topLeftCell="A43" zoomScale="90" zoomScaleNormal="90" workbookViewId="0">
      <selection activeCell="D95" sqref="D95"/>
    </sheetView>
  </sheetViews>
  <sheetFormatPr defaultColWidth="9.140625" defaultRowHeight="15" x14ac:dyDescent="0.25"/>
  <cols>
    <col min="1" max="1" width="6.5703125" style="2" customWidth="1"/>
    <col min="2" max="2" width="35.140625" style="2" customWidth="1"/>
    <col min="3" max="3" width="9.42578125" style="2" customWidth="1"/>
    <col min="4" max="5" width="17.42578125" style="2" customWidth="1"/>
    <col min="6" max="7" width="16.140625" style="2" customWidth="1"/>
    <col min="8" max="8" width="16.85546875" style="2" customWidth="1"/>
    <col min="9" max="9" width="15" style="2" customWidth="1"/>
    <col min="10" max="10" width="26.42578125" style="2" customWidth="1"/>
    <col min="11" max="16384" width="9.140625" style="2"/>
  </cols>
  <sheetData>
    <row r="1" spans="1:10" ht="15.75" x14ac:dyDescent="0.25">
      <c r="B1" s="23" t="s">
        <v>41</v>
      </c>
    </row>
    <row r="2" spans="1:10" ht="15.75" x14ac:dyDescent="0.25">
      <c r="B2" s="23" t="s">
        <v>51</v>
      </c>
      <c r="C2" s="13"/>
      <c r="D2" s="13"/>
      <c r="E2" s="13"/>
      <c r="F2" s="13"/>
      <c r="G2" s="13"/>
      <c r="H2" s="13"/>
    </row>
    <row r="3" spans="1:10" ht="15.75" x14ac:dyDescent="0.25">
      <c r="B3" s="1" t="s">
        <v>0</v>
      </c>
      <c r="C3" s="17"/>
      <c r="D3" s="17"/>
      <c r="E3" s="17"/>
      <c r="F3" s="17"/>
      <c r="G3" s="17"/>
      <c r="H3" s="17"/>
      <c r="I3" s="17"/>
      <c r="J3" s="17"/>
    </row>
    <row r="4" spans="1:10" x14ac:dyDescent="0.25">
      <c r="I4" s="3"/>
    </row>
    <row r="5" spans="1:10" x14ac:dyDescent="0.25">
      <c r="B5" s="2" t="s">
        <v>27</v>
      </c>
      <c r="C5" s="3" t="s">
        <v>53</v>
      </c>
      <c r="D5" s="3"/>
      <c r="E5" s="3"/>
      <c r="F5" s="3"/>
      <c r="G5" s="3"/>
      <c r="I5" s="3"/>
    </row>
    <row r="6" spans="1:10" x14ac:dyDescent="0.25">
      <c r="B6" s="2" t="s">
        <v>28</v>
      </c>
      <c r="C6" s="3" t="s">
        <v>54</v>
      </c>
      <c r="D6" s="3"/>
      <c r="E6" s="3"/>
      <c r="F6" s="3"/>
      <c r="G6" s="3"/>
      <c r="H6" s="26"/>
      <c r="I6" s="3"/>
    </row>
    <row r="7" spans="1:10" x14ac:dyDescent="0.25">
      <c r="B7" s="26" t="s">
        <v>34</v>
      </c>
      <c r="C7" s="3" t="s">
        <v>55</v>
      </c>
      <c r="D7" s="3"/>
      <c r="E7" s="3"/>
      <c r="F7" s="3"/>
      <c r="G7" s="3"/>
      <c r="H7" s="26"/>
      <c r="I7" s="3"/>
    </row>
    <row r="8" spans="1:10" x14ac:dyDescent="0.25">
      <c r="B8" s="26" t="s">
        <v>11</v>
      </c>
      <c r="C8" s="3" t="s">
        <v>52</v>
      </c>
      <c r="D8" s="3"/>
      <c r="E8" s="3"/>
      <c r="F8" s="3"/>
      <c r="G8" s="3"/>
      <c r="H8" s="26"/>
      <c r="I8" s="3"/>
    </row>
    <row r="10" spans="1:10" x14ac:dyDescent="0.25">
      <c r="A10" s="46" t="s">
        <v>6</v>
      </c>
      <c r="B10" s="46" t="s">
        <v>5</v>
      </c>
      <c r="C10" s="48" t="s">
        <v>28</v>
      </c>
      <c r="D10" s="46" t="s">
        <v>37</v>
      </c>
      <c r="E10" s="46" t="s">
        <v>38</v>
      </c>
      <c r="F10" s="46" t="s">
        <v>39</v>
      </c>
      <c r="G10" s="46" t="s">
        <v>40</v>
      </c>
      <c r="H10" s="48" t="s">
        <v>8</v>
      </c>
      <c r="I10" s="48" t="s">
        <v>9</v>
      </c>
      <c r="J10" s="46" t="s">
        <v>11</v>
      </c>
    </row>
    <row r="11" spans="1:10" x14ac:dyDescent="0.25">
      <c r="A11" s="47"/>
      <c r="B11" s="47"/>
      <c r="C11" s="49"/>
      <c r="D11" s="47"/>
      <c r="E11" s="47"/>
      <c r="F11" s="47"/>
      <c r="G11" s="47"/>
      <c r="H11" s="49"/>
      <c r="I11" s="49"/>
      <c r="J11" s="47"/>
    </row>
    <row r="12" spans="1:10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</row>
    <row r="13" spans="1:10" ht="24" x14ac:dyDescent="0.25">
      <c r="A13" s="7">
        <v>1</v>
      </c>
      <c r="B13" s="20" t="s">
        <v>56</v>
      </c>
      <c r="C13" s="24">
        <v>2003</v>
      </c>
      <c r="D13" s="20"/>
      <c r="E13" s="20" t="s">
        <v>57</v>
      </c>
      <c r="F13" s="20" t="s">
        <v>57</v>
      </c>
      <c r="G13" s="20" t="s">
        <v>57</v>
      </c>
      <c r="H13" s="8">
        <v>13500000</v>
      </c>
      <c r="I13" s="8">
        <v>13500000</v>
      </c>
      <c r="J13" s="11" t="s">
        <v>58</v>
      </c>
    </row>
    <row r="14" spans="1:10" ht="24" x14ac:dyDescent="0.25">
      <c r="A14" s="32">
        <v>2</v>
      </c>
      <c r="B14" s="33" t="s">
        <v>59</v>
      </c>
      <c r="C14" s="34">
        <v>2005</v>
      </c>
      <c r="D14" s="33"/>
      <c r="E14" s="33" t="s">
        <v>60</v>
      </c>
      <c r="F14" s="33" t="s">
        <v>57</v>
      </c>
      <c r="G14" s="33" t="s">
        <v>57</v>
      </c>
      <c r="H14" s="35">
        <v>450000</v>
      </c>
      <c r="I14" s="35">
        <v>450000</v>
      </c>
      <c r="J14" s="36" t="s">
        <v>61</v>
      </c>
    </row>
    <row r="15" spans="1:10" ht="24" x14ac:dyDescent="0.25">
      <c r="A15" s="32">
        <v>3</v>
      </c>
      <c r="B15" s="33" t="s">
        <v>62</v>
      </c>
      <c r="C15" s="34">
        <v>2005</v>
      </c>
      <c r="D15" s="33"/>
      <c r="E15" s="33" t="s">
        <v>60</v>
      </c>
      <c r="F15" s="33" t="s">
        <v>57</v>
      </c>
      <c r="G15" s="33" t="s">
        <v>57</v>
      </c>
      <c r="H15" s="35">
        <v>450000</v>
      </c>
      <c r="I15" s="35">
        <v>450000</v>
      </c>
      <c r="J15" s="36" t="s">
        <v>61</v>
      </c>
    </row>
    <row r="16" spans="1:10" ht="24" x14ac:dyDescent="0.25">
      <c r="A16" s="32">
        <v>4</v>
      </c>
      <c r="B16" s="33" t="s">
        <v>63</v>
      </c>
      <c r="C16" s="34">
        <v>2005</v>
      </c>
      <c r="D16" s="33"/>
      <c r="E16" s="33" t="s">
        <v>60</v>
      </c>
      <c r="F16" s="33" t="s">
        <v>57</v>
      </c>
      <c r="G16" s="33" t="s">
        <v>57</v>
      </c>
      <c r="H16" s="35">
        <v>450000</v>
      </c>
      <c r="I16" s="35">
        <v>450000</v>
      </c>
      <c r="J16" s="36" t="s">
        <v>61</v>
      </c>
    </row>
    <row r="17" spans="1:10" ht="24" x14ac:dyDescent="0.25">
      <c r="A17" s="32">
        <v>5</v>
      </c>
      <c r="B17" s="33" t="s">
        <v>64</v>
      </c>
      <c r="C17" s="34">
        <v>2005</v>
      </c>
      <c r="D17" s="33"/>
      <c r="E17" s="33" t="s">
        <v>60</v>
      </c>
      <c r="F17" s="33" t="s">
        <v>57</v>
      </c>
      <c r="G17" s="33" t="s">
        <v>57</v>
      </c>
      <c r="H17" s="35">
        <v>450000</v>
      </c>
      <c r="I17" s="35">
        <v>450000</v>
      </c>
      <c r="J17" s="36" t="s">
        <v>61</v>
      </c>
    </row>
    <row r="18" spans="1:10" ht="24" x14ac:dyDescent="0.25">
      <c r="A18" s="32">
        <v>6</v>
      </c>
      <c r="B18" s="33" t="s">
        <v>65</v>
      </c>
      <c r="C18" s="34">
        <v>2005</v>
      </c>
      <c r="D18" s="33" t="s">
        <v>60</v>
      </c>
      <c r="E18" s="33" t="s">
        <v>60</v>
      </c>
      <c r="F18" s="33" t="s">
        <v>57</v>
      </c>
      <c r="G18" s="33" t="s">
        <v>57</v>
      </c>
      <c r="H18" s="35">
        <v>450000</v>
      </c>
      <c r="I18" s="35">
        <v>450000</v>
      </c>
      <c r="J18" s="36" t="s">
        <v>66</v>
      </c>
    </row>
    <row r="19" spans="1:10" ht="24" x14ac:dyDescent="0.25">
      <c r="A19" s="32">
        <v>7</v>
      </c>
      <c r="B19" s="33" t="s">
        <v>67</v>
      </c>
      <c r="C19" s="34">
        <v>2005</v>
      </c>
      <c r="D19" s="33" t="s">
        <v>60</v>
      </c>
      <c r="E19" s="33" t="s">
        <v>60</v>
      </c>
      <c r="F19" s="33" t="s">
        <v>57</v>
      </c>
      <c r="G19" s="33" t="s">
        <v>57</v>
      </c>
      <c r="H19" s="35">
        <v>450000</v>
      </c>
      <c r="I19" s="35">
        <v>450000</v>
      </c>
      <c r="J19" s="36" t="s">
        <v>66</v>
      </c>
    </row>
    <row r="20" spans="1:10" ht="24" x14ac:dyDescent="0.25">
      <c r="A20" s="32">
        <v>8</v>
      </c>
      <c r="B20" s="33" t="s">
        <v>68</v>
      </c>
      <c r="C20" s="34">
        <v>2005</v>
      </c>
      <c r="D20" s="33"/>
      <c r="E20" s="33" t="s">
        <v>57</v>
      </c>
      <c r="F20" s="33" t="s">
        <v>57</v>
      </c>
      <c r="G20" s="33" t="s">
        <v>57</v>
      </c>
      <c r="H20" s="35">
        <v>450000</v>
      </c>
      <c r="I20" s="35">
        <v>450000</v>
      </c>
      <c r="J20" s="36" t="s">
        <v>66</v>
      </c>
    </row>
    <row r="21" spans="1:10" ht="24" x14ac:dyDescent="0.25">
      <c r="A21" s="32">
        <v>9</v>
      </c>
      <c r="B21" s="33" t="s">
        <v>69</v>
      </c>
      <c r="C21" s="34">
        <v>2005</v>
      </c>
      <c r="D21" s="33" t="s">
        <v>60</v>
      </c>
      <c r="E21" s="33" t="s">
        <v>60</v>
      </c>
      <c r="F21" s="33" t="s">
        <v>57</v>
      </c>
      <c r="G21" s="33" t="s">
        <v>57</v>
      </c>
      <c r="H21" s="35">
        <v>450000</v>
      </c>
      <c r="I21" s="35">
        <v>450000</v>
      </c>
      <c r="J21" s="36" t="s">
        <v>66</v>
      </c>
    </row>
    <row r="22" spans="1:10" ht="24" x14ac:dyDescent="0.25">
      <c r="A22" s="32">
        <v>10</v>
      </c>
      <c r="B22" s="33" t="s">
        <v>70</v>
      </c>
      <c r="C22" s="34">
        <v>2005</v>
      </c>
      <c r="D22" s="33"/>
      <c r="E22" s="33" t="s">
        <v>57</v>
      </c>
      <c r="F22" s="33" t="s">
        <v>57</v>
      </c>
      <c r="G22" s="33" t="s">
        <v>57</v>
      </c>
      <c r="H22" s="35">
        <v>450000</v>
      </c>
      <c r="I22" s="35">
        <v>450000</v>
      </c>
      <c r="J22" s="36" t="s">
        <v>66</v>
      </c>
    </row>
    <row r="23" spans="1:10" ht="24" x14ac:dyDescent="0.25">
      <c r="A23" s="32">
        <v>11</v>
      </c>
      <c r="B23" s="33" t="s">
        <v>71</v>
      </c>
      <c r="C23" s="34">
        <v>2005</v>
      </c>
      <c r="D23" s="33"/>
      <c r="E23" s="33" t="s">
        <v>57</v>
      </c>
      <c r="F23" s="33" t="s">
        <v>57</v>
      </c>
      <c r="G23" s="33" t="s">
        <v>57</v>
      </c>
      <c r="H23" s="35">
        <v>450000</v>
      </c>
      <c r="I23" s="35">
        <v>450000</v>
      </c>
      <c r="J23" s="36" t="s">
        <v>66</v>
      </c>
    </row>
    <row r="24" spans="1:10" ht="24" x14ac:dyDescent="0.25">
      <c r="A24" s="32">
        <v>12</v>
      </c>
      <c r="B24" s="33" t="s">
        <v>72</v>
      </c>
      <c r="C24" s="34">
        <v>2005</v>
      </c>
      <c r="D24" s="33" t="s">
        <v>60</v>
      </c>
      <c r="E24" s="33" t="s">
        <v>60</v>
      </c>
      <c r="F24" s="33" t="s">
        <v>57</v>
      </c>
      <c r="G24" s="33" t="s">
        <v>57</v>
      </c>
      <c r="H24" s="35">
        <v>450000</v>
      </c>
      <c r="I24" s="35">
        <v>450000</v>
      </c>
      <c r="J24" s="36" t="s">
        <v>66</v>
      </c>
    </row>
    <row r="25" spans="1:10" ht="24" x14ac:dyDescent="0.25">
      <c r="A25" s="32">
        <v>13</v>
      </c>
      <c r="B25" s="33" t="s">
        <v>73</v>
      </c>
      <c r="C25" s="34">
        <v>2005</v>
      </c>
      <c r="D25" s="33"/>
      <c r="E25" s="33" t="s">
        <v>57</v>
      </c>
      <c r="F25" s="33" t="s">
        <v>57</v>
      </c>
      <c r="G25" s="33" t="s">
        <v>57</v>
      </c>
      <c r="H25" s="35">
        <v>450000</v>
      </c>
      <c r="I25" s="35">
        <v>450000</v>
      </c>
      <c r="J25" s="36" t="s">
        <v>66</v>
      </c>
    </row>
    <row r="26" spans="1:10" ht="24" x14ac:dyDescent="0.25">
      <c r="A26" s="32">
        <v>14</v>
      </c>
      <c r="B26" s="33" t="s">
        <v>74</v>
      </c>
      <c r="C26" s="34">
        <v>2005</v>
      </c>
      <c r="D26" s="33"/>
      <c r="E26" s="33" t="s">
        <v>75</v>
      </c>
      <c r="F26" s="33" t="s">
        <v>57</v>
      </c>
      <c r="G26" s="33" t="s">
        <v>57</v>
      </c>
      <c r="H26" s="35">
        <v>1500000</v>
      </c>
      <c r="I26" s="35">
        <v>1500000</v>
      </c>
      <c r="J26" s="36" t="s">
        <v>76</v>
      </c>
    </row>
    <row r="27" spans="1:10" ht="24" x14ac:dyDescent="0.25">
      <c r="A27" s="32">
        <v>15</v>
      </c>
      <c r="B27" s="33" t="s">
        <v>77</v>
      </c>
      <c r="C27" s="34">
        <v>2005</v>
      </c>
      <c r="D27" s="33"/>
      <c r="E27" s="33" t="s">
        <v>78</v>
      </c>
      <c r="F27" s="33" t="s">
        <v>57</v>
      </c>
      <c r="G27" s="33" t="s">
        <v>57</v>
      </c>
      <c r="H27" s="35">
        <v>1200000</v>
      </c>
      <c r="I27" s="35">
        <v>1200000</v>
      </c>
      <c r="J27" s="36" t="s">
        <v>76</v>
      </c>
    </row>
    <row r="28" spans="1:10" ht="24" x14ac:dyDescent="0.25">
      <c r="A28" s="32">
        <v>16</v>
      </c>
      <c r="B28" s="33" t="s">
        <v>79</v>
      </c>
      <c r="C28" s="34">
        <v>2005</v>
      </c>
      <c r="D28" s="33"/>
      <c r="E28" s="33" t="s">
        <v>78</v>
      </c>
      <c r="F28" s="33" t="s">
        <v>57</v>
      </c>
      <c r="G28" s="33" t="s">
        <v>57</v>
      </c>
      <c r="H28" s="35">
        <v>1200000</v>
      </c>
      <c r="I28" s="35">
        <v>1200000</v>
      </c>
      <c r="J28" s="36" t="s">
        <v>76</v>
      </c>
    </row>
    <row r="29" spans="1:10" ht="24" x14ac:dyDescent="0.25">
      <c r="A29" s="32">
        <v>17</v>
      </c>
      <c r="B29" s="33" t="s">
        <v>80</v>
      </c>
      <c r="C29" s="34">
        <v>2005</v>
      </c>
      <c r="D29" s="33"/>
      <c r="E29" s="33" t="s">
        <v>75</v>
      </c>
      <c r="F29" s="33" t="s">
        <v>57</v>
      </c>
      <c r="G29" s="33" t="s">
        <v>57</v>
      </c>
      <c r="H29" s="35">
        <v>1500000</v>
      </c>
      <c r="I29" s="35">
        <v>1500000</v>
      </c>
      <c r="J29" s="36" t="s">
        <v>76</v>
      </c>
    </row>
    <row r="30" spans="1:10" ht="24" x14ac:dyDescent="0.25">
      <c r="A30" s="32">
        <v>18</v>
      </c>
      <c r="B30" s="33" t="s">
        <v>81</v>
      </c>
      <c r="C30" s="34">
        <v>2005</v>
      </c>
      <c r="D30" s="33" t="s">
        <v>60</v>
      </c>
      <c r="E30" s="33" t="s">
        <v>78</v>
      </c>
      <c r="F30" s="33" t="s">
        <v>57</v>
      </c>
      <c r="G30" s="33" t="s">
        <v>57</v>
      </c>
      <c r="H30" s="35">
        <v>1200000</v>
      </c>
      <c r="I30" s="35">
        <v>1200000</v>
      </c>
      <c r="J30" s="36" t="s">
        <v>82</v>
      </c>
    </row>
    <row r="31" spans="1:10" ht="24" x14ac:dyDescent="0.25">
      <c r="A31" s="32">
        <v>19</v>
      </c>
      <c r="B31" s="33" t="s">
        <v>83</v>
      </c>
      <c r="C31" s="34">
        <v>2005</v>
      </c>
      <c r="D31" s="33" t="s">
        <v>60</v>
      </c>
      <c r="E31" s="33" t="s">
        <v>78</v>
      </c>
      <c r="F31" s="33" t="s">
        <v>57</v>
      </c>
      <c r="G31" s="33" t="s">
        <v>57</v>
      </c>
      <c r="H31" s="35">
        <v>1200000</v>
      </c>
      <c r="I31" s="35">
        <v>1200000</v>
      </c>
      <c r="J31" s="36" t="s">
        <v>82</v>
      </c>
    </row>
    <row r="32" spans="1:10" ht="24" x14ac:dyDescent="0.25">
      <c r="A32" s="32">
        <v>20</v>
      </c>
      <c r="B32" s="33" t="s">
        <v>84</v>
      </c>
      <c r="C32" s="34">
        <v>2005</v>
      </c>
      <c r="D32" s="33" t="s">
        <v>60</v>
      </c>
      <c r="E32" s="33" t="s">
        <v>75</v>
      </c>
      <c r="F32" s="33" t="s">
        <v>57</v>
      </c>
      <c r="G32" s="33" t="s">
        <v>57</v>
      </c>
      <c r="H32" s="35">
        <v>1500000</v>
      </c>
      <c r="I32" s="35">
        <v>1500000</v>
      </c>
      <c r="J32" s="36" t="s">
        <v>82</v>
      </c>
    </row>
    <row r="33" spans="1:10" ht="24" x14ac:dyDescent="0.25">
      <c r="A33" s="32">
        <v>21</v>
      </c>
      <c r="B33" s="33" t="s">
        <v>85</v>
      </c>
      <c r="C33" s="34">
        <v>2005</v>
      </c>
      <c r="D33" s="33" t="s">
        <v>60</v>
      </c>
      <c r="E33" s="33" t="s">
        <v>75</v>
      </c>
      <c r="F33" s="33" t="s">
        <v>57</v>
      </c>
      <c r="G33" s="33" t="s">
        <v>57</v>
      </c>
      <c r="H33" s="35">
        <v>1500000</v>
      </c>
      <c r="I33" s="35">
        <v>1500000</v>
      </c>
      <c r="J33" s="36" t="s">
        <v>82</v>
      </c>
    </row>
    <row r="34" spans="1:10" ht="36" x14ac:dyDescent="0.25">
      <c r="A34" s="32">
        <v>22</v>
      </c>
      <c r="B34" s="33" t="s">
        <v>86</v>
      </c>
      <c r="C34" s="34">
        <v>2005</v>
      </c>
      <c r="D34" s="33"/>
      <c r="E34" s="33" t="s">
        <v>60</v>
      </c>
      <c r="F34" s="33" t="s">
        <v>57</v>
      </c>
      <c r="G34" s="33" t="s">
        <v>57</v>
      </c>
      <c r="H34" s="35">
        <v>450000</v>
      </c>
      <c r="I34" s="35">
        <v>450000</v>
      </c>
      <c r="J34" s="36" t="s">
        <v>87</v>
      </c>
    </row>
    <row r="35" spans="1:10" ht="36" x14ac:dyDescent="0.25">
      <c r="A35" s="32">
        <v>23</v>
      </c>
      <c r="B35" s="33" t="s">
        <v>88</v>
      </c>
      <c r="C35" s="34">
        <v>2005</v>
      </c>
      <c r="D35" s="33"/>
      <c r="E35" s="33" t="s">
        <v>60</v>
      </c>
      <c r="F35" s="33" t="s">
        <v>57</v>
      </c>
      <c r="G35" s="33" t="s">
        <v>57</v>
      </c>
      <c r="H35" s="35">
        <v>400000</v>
      </c>
      <c r="I35" s="35">
        <v>400000</v>
      </c>
      <c r="J35" s="36" t="s">
        <v>87</v>
      </c>
    </row>
    <row r="36" spans="1:10" ht="36" x14ac:dyDescent="0.25">
      <c r="A36" s="32">
        <v>24</v>
      </c>
      <c r="B36" s="33" t="s">
        <v>89</v>
      </c>
      <c r="C36" s="34">
        <v>2005</v>
      </c>
      <c r="D36" s="33"/>
      <c r="E36" s="33" t="s">
        <v>60</v>
      </c>
      <c r="F36" s="33" t="s">
        <v>57</v>
      </c>
      <c r="G36" s="33" t="s">
        <v>57</v>
      </c>
      <c r="H36" s="35">
        <v>450000</v>
      </c>
      <c r="I36" s="35">
        <v>450000</v>
      </c>
      <c r="J36" s="36" t="s">
        <v>87</v>
      </c>
    </row>
    <row r="37" spans="1:10" ht="36" x14ac:dyDescent="0.25">
      <c r="A37" s="32">
        <v>25</v>
      </c>
      <c r="B37" s="33" t="s">
        <v>90</v>
      </c>
      <c r="C37" s="34">
        <v>2005</v>
      </c>
      <c r="D37" s="33"/>
      <c r="E37" s="33" t="s">
        <v>60</v>
      </c>
      <c r="F37" s="33" t="s">
        <v>57</v>
      </c>
      <c r="G37" s="33" t="s">
        <v>57</v>
      </c>
      <c r="H37" s="35">
        <v>450000</v>
      </c>
      <c r="I37" s="35">
        <v>450000</v>
      </c>
      <c r="J37" s="36" t="s">
        <v>87</v>
      </c>
    </row>
    <row r="38" spans="1:10" ht="36" x14ac:dyDescent="0.25">
      <c r="A38" s="32">
        <v>26</v>
      </c>
      <c r="B38" s="33" t="s">
        <v>91</v>
      </c>
      <c r="C38" s="34">
        <v>2005</v>
      </c>
      <c r="D38" s="33"/>
      <c r="E38" s="33" t="s">
        <v>60</v>
      </c>
      <c r="F38" s="33" t="s">
        <v>57</v>
      </c>
      <c r="G38" s="33" t="s">
        <v>57</v>
      </c>
      <c r="H38" s="35">
        <v>450000</v>
      </c>
      <c r="I38" s="35">
        <v>450000</v>
      </c>
      <c r="J38" s="36" t="s">
        <v>87</v>
      </c>
    </row>
    <row r="39" spans="1:10" ht="36" x14ac:dyDescent="0.25">
      <c r="A39" s="32">
        <v>27</v>
      </c>
      <c r="B39" s="33" t="s">
        <v>92</v>
      </c>
      <c r="C39" s="34">
        <v>2005</v>
      </c>
      <c r="D39" s="33"/>
      <c r="E39" s="33" t="s">
        <v>60</v>
      </c>
      <c r="F39" s="33" t="s">
        <v>57</v>
      </c>
      <c r="G39" s="33" t="s">
        <v>57</v>
      </c>
      <c r="H39" s="35">
        <v>450000</v>
      </c>
      <c r="I39" s="35">
        <v>450000</v>
      </c>
      <c r="J39" s="36" t="s">
        <v>87</v>
      </c>
    </row>
    <row r="40" spans="1:10" ht="36" x14ac:dyDescent="0.25">
      <c r="A40" s="32">
        <v>28</v>
      </c>
      <c r="B40" s="33" t="s">
        <v>93</v>
      </c>
      <c r="C40" s="34">
        <v>2005</v>
      </c>
      <c r="D40" s="33"/>
      <c r="E40" s="33" t="s">
        <v>60</v>
      </c>
      <c r="F40" s="33" t="s">
        <v>57</v>
      </c>
      <c r="G40" s="33" t="s">
        <v>57</v>
      </c>
      <c r="H40" s="35">
        <v>400000</v>
      </c>
      <c r="I40" s="35">
        <v>400000</v>
      </c>
      <c r="J40" s="36" t="s">
        <v>87</v>
      </c>
    </row>
    <row r="41" spans="1:10" ht="36" x14ac:dyDescent="0.25">
      <c r="A41" s="32">
        <v>29</v>
      </c>
      <c r="B41" s="33" t="s">
        <v>94</v>
      </c>
      <c r="C41" s="34">
        <v>2005</v>
      </c>
      <c r="D41" s="33"/>
      <c r="E41" s="33" t="s">
        <v>60</v>
      </c>
      <c r="F41" s="33" t="s">
        <v>57</v>
      </c>
      <c r="G41" s="33" t="s">
        <v>57</v>
      </c>
      <c r="H41" s="35">
        <v>400000</v>
      </c>
      <c r="I41" s="35">
        <v>400000</v>
      </c>
      <c r="J41" s="36" t="s">
        <v>87</v>
      </c>
    </row>
    <row r="42" spans="1:10" ht="36" x14ac:dyDescent="0.25">
      <c r="A42" s="32">
        <v>30</v>
      </c>
      <c r="B42" s="33" t="s">
        <v>95</v>
      </c>
      <c r="C42" s="34">
        <v>2005</v>
      </c>
      <c r="D42" s="33"/>
      <c r="E42" s="33" t="s">
        <v>60</v>
      </c>
      <c r="F42" s="33" t="s">
        <v>57</v>
      </c>
      <c r="G42" s="33" t="s">
        <v>57</v>
      </c>
      <c r="H42" s="35">
        <v>400000</v>
      </c>
      <c r="I42" s="35">
        <v>400000</v>
      </c>
      <c r="J42" s="36" t="s">
        <v>87</v>
      </c>
    </row>
    <row r="43" spans="1:10" ht="36" x14ac:dyDescent="0.25">
      <c r="A43" s="32">
        <v>31</v>
      </c>
      <c r="B43" s="33" t="s">
        <v>96</v>
      </c>
      <c r="C43" s="34">
        <v>2005</v>
      </c>
      <c r="D43" s="33"/>
      <c r="E43" s="33" t="s">
        <v>60</v>
      </c>
      <c r="F43" s="33" t="s">
        <v>57</v>
      </c>
      <c r="G43" s="33" t="s">
        <v>57</v>
      </c>
      <c r="H43" s="35">
        <v>400000</v>
      </c>
      <c r="I43" s="35">
        <v>400000</v>
      </c>
      <c r="J43" s="36" t="s">
        <v>87</v>
      </c>
    </row>
    <row r="44" spans="1:10" ht="36" x14ac:dyDescent="0.25">
      <c r="A44" s="32">
        <v>32</v>
      </c>
      <c r="B44" s="33" t="s">
        <v>97</v>
      </c>
      <c r="C44" s="34">
        <v>2005</v>
      </c>
      <c r="D44" s="33"/>
      <c r="E44" s="33" t="s">
        <v>60</v>
      </c>
      <c r="F44" s="33" t="s">
        <v>57</v>
      </c>
      <c r="G44" s="33" t="s">
        <v>57</v>
      </c>
      <c r="H44" s="35">
        <v>400000</v>
      </c>
      <c r="I44" s="35">
        <v>400000</v>
      </c>
      <c r="J44" s="36" t="s">
        <v>87</v>
      </c>
    </row>
    <row r="45" spans="1:10" ht="36" x14ac:dyDescent="0.25">
      <c r="A45" s="32">
        <v>33</v>
      </c>
      <c r="B45" s="33" t="s">
        <v>98</v>
      </c>
      <c r="C45" s="34">
        <v>2005</v>
      </c>
      <c r="D45" s="33"/>
      <c r="E45" s="33" t="s">
        <v>60</v>
      </c>
      <c r="F45" s="33" t="s">
        <v>57</v>
      </c>
      <c r="G45" s="33" t="s">
        <v>57</v>
      </c>
      <c r="H45" s="35">
        <v>450000</v>
      </c>
      <c r="I45" s="35">
        <v>450000</v>
      </c>
      <c r="J45" s="36" t="s">
        <v>87</v>
      </c>
    </row>
    <row r="46" spans="1:10" ht="36" x14ac:dyDescent="0.25">
      <c r="A46" s="32">
        <v>34</v>
      </c>
      <c r="B46" s="33" t="s">
        <v>99</v>
      </c>
      <c r="C46" s="34">
        <v>2005</v>
      </c>
      <c r="D46" s="33"/>
      <c r="E46" s="33" t="s">
        <v>60</v>
      </c>
      <c r="F46" s="33" t="s">
        <v>57</v>
      </c>
      <c r="G46" s="33" t="s">
        <v>57</v>
      </c>
      <c r="H46" s="35">
        <v>450000</v>
      </c>
      <c r="I46" s="35">
        <v>450000</v>
      </c>
      <c r="J46" s="36" t="s">
        <v>87</v>
      </c>
    </row>
    <row r="47" spans="1:10" ht="36" x14ac:dyDescent="0.25">
      <c r="A47" s="32">
        <v>35</v>
      </c>
      <c r="B47" s="33" t="s">
        <v>100</v>
      </c>
      <c r="C47" s="34">
        <v>2005</v>
      </c>
      <c r="D47" s="33"/>
      <c r="E47" s="33" t="s">
        <v>60</v>
      </c>
      <c r="F47" s="33" t="s">
        <v>57</v>
      </c>
      <c r="G47" s="33" t="s">
        <v>57</v>
      </c>
      <c r="H47" s="35">
        <v>400000</v>
      </c>
      <c r="I47" s="35">
        <v>400000</v>
      </c>
      <c r="J47" s="36" t="s">
        <v>87</v>
      </c>
    </row>
    <row r="48" spans="1:10" ht="36" x14ac:dyDescent="0.25">
      <c r="A48" s="32">
        <v>36</v>
      </c>
      <c r="B48" s="33" t="s">
        <v>101</v>
      </c>
      <c r="C48" s="34">
        <v>2005</v>
      </c>
      <c r="D48" s="33"/>
      <c r="E48" s="33" t="s">
        <v>60</v>
      </c>
      <c r="F48" s="33" t="s">
        <v>57</v>
      </c>
      <c r="G48" s="33" t="s">
        <v>57</v>
      </c>
      <c r="H48" s="35">
        <v>400000</v>
      </c>
      <c r="I48" s="35">
        <v>400000</v>
      </c>
      <c r="J48" s="36" t="s">
        <v>87</v>
      </c>
    </row>
    <row r="49" spans="1:10" ht="36" x14ac:dyDescent="0.25">
      <c r="A49" s="32">
        <v>37</v>
      </c>
      <c r="B49" s="33" t="s">
        <v>102</v>
      </c>
      <c r="C49" s="34">
        <v>2005</v>
      </c>
      <c r="D49" s="33"/>
      <c r="E49" s="33" t="s">
        <v>60</v>
      </c>
      <c r="F49" s="33" t="s">
        <v>57</v>
      </c>
      <c r="G49" s="33" t="s">
        <v>57</v>
      </c>
      <c r="H49" s="35">
        <v>450000</v>
      </c>
      <c r="I49" s="35">
        <v>450000</v>
      </c>
      <c r="J49" s="36" t="s">
        <v>87</v>
      </c>
    </row>
    <row r="50" spans="1:10" ht="36" x14ac:dyDescent="0.25">
      <c r="A50" s="32">
        <v>38</v>
      </c>
      <c r="B50" s="33" t="s">
        <v>103</v>
      </c>
      <c r="C50" s="34">
        <v>2005</v>
      </c>
      <c r="D50" s="33"/>
      <c r="E50" s="33" t="s">
        <v>60</v>
      </c>
      <c r="F50" s="33" t="s">
        <v>57</v>
      </c>
      <c r="G50" s="33" t="s">
        <v>57</v>
      </c>
      <c r="H50" s="35">
        <v>1968750</v>
      </c>
      <c r="I50" s="35">
        <v>1968750</v>
      </c>
      <c r="J50" s="36" t="s">
        <v>104</v>
      </c>
    </row>
    <row r="51" spans="1:10" ht="36" x14ac:dyDescent="0.25">
      <c r="A51" s="32">
        <v>39</v>
      </c>
      <c r="B51" s="33" t="s">
        <v>105</v>
      </c>
      <c r="C51" s="34">
        <v>2005</v>
      </c>
      <c r="D51" s="33"/>
      <c r="E51" s="33" t="s">
        <v>60</v>
      </c>
      <c r="F51" s="33" t="s">
        <v>57</v>
      </c>
      <c r="G51" s="33" t="s">
        <v>57</v>
      </c>
      <c r="H51" s="35">
        <v>1968750</v>
      </c>
      <c r="I51" s="35">
        <v>1968750</v>
      </c>
      <c r="J51" s="36" t="s">
        <v>104</v>
      </c>
    </row>
    <row r="52" spans="1:10" ht="36" x14ac:dyDescent="0.25">
      <c r="A52" s="32">
        <v>40</v>
      </c>
      <c r="B52" s="33" t="s">
        <v>106</v>
      </c>
      <c r="C52" s="34">
        <v>2005</v>
      </c>
      <c r="D52" s="33"/>
      <c r="E52" s="33" t="s">
        <v>60</v>
      </c>
      <c r="F52" s="33" t="s">
        <v>57</v>
      </c>
      <c r="G52" s="33" t="s">
        <v>57</v>
      </c>
      <c r="H52" s="35">
        <v>1968750</v>
      </c>
      <c r="I52" s="35">
        <v>1968750</v>
      </c>
      <c r="J52" s="36" t="s">
        <v>104</v>
      </c>
    </row>
    <row r="53" spans="1:10" ht="36" x14ac:dyDescent="0.25">
      <c r="A53" s="32">
        <v>41</v>
      </c>
      <c r="B53" s="33" t="s">
        <v>107</v>
      </c>
      <c r="C53" s="34">
        <v>2005</v>
      </c>
      <c r="D53" s="33"/>
      <c r="E53" s="33" t="s">
        <v>60</v>
      </c>
      <c r="F53" s="33" t="s">
        <v>57</v>
      </c>
      <c r="G53" s="33" t="s">
        <v>57</v>
      </c>
      <c r="H53" s="35">
        <v>1968750</v>
      </c>
      <c r="I53" s="35">
        <v>1968750</v>
      </c>
      <c r="J53" s="36" t="s">
        <v>104</v>
      </c>
    </row>
    <row r="54" spans="1:10" ht="24" x14ac:dyDescent="0.25">
      <c r="A54" s="32">
        <v>42</v>
      </c>
      <c r="B54" s="33" t="s">
        <v>108</v>
      </c>
      <c r="C54" s="34">
        <v>2005</v>
      </c>
      <c r="D54" s="33" t="s">
        <v>109</v>
      </c>
      <c r="E54" s="33"/>
      <c r="F54" s="33" t="s">
        <v>57</v>
      </c>
      <c r="G54" s="33" t="s">
        <v>57</v>
      </c>
      <c r="H54" s="35">
        <v>3500000</v>
      </c>
      <c r="I54" s="35">
        <v>3500000</v>
      </c>
      <c r="J54" s="36" t="s">
        <v>110</v>
      </c>
    </row>
    <row r="55" spans="1:10" ht="24" x14ac:dyDescent="0.25">
      <c r="A55" s="32">
        <v>43</v>
      </c>
      <c r="B55" s="33" t="s">
        <v>111</v>
      </c>
      <c r="C55" s="34">
        <v>2005</v>
      </c>
      <c r="D55" s="33" t="s">
        <v>109</v>
      </c>
      <c r="E55" s="33"/>
      <c r="F55" s="33" t="s">
        <v>57</v>
      </c>
      <c r="G55" s="33" t="s">
        <v>57</v>
      </c>
      <c r="H55" s="35">
        <v>3500000</v>
      </c>
      <c r="I55" s="35">
        <v>3500000</v>
      </c>
      <c r="J55" s="36" t="s">
        <v>110</v>
      </c>
    </row>
    <row r="56" spans="1:10" ht="24" x14ac:dyDescent="0.25">
      <c r="A56" s="32">
        <v>44</v>
      </c>
      <c r="B56" s="33" t="s">
        <v>112</v>
      </c>
      <c r="C56" s="34">
        <v>2005</v>
      </c>
      <c r="D56" s="33" t="s">
        <v>113</v>
      </c>
      <c r="E56" s="33"/>
      <c r="F56" s="33" t="s">
        <v>57</v>
      </c>
      <c r="G56" s="33" t="s">
        <v>57</v>
      </c>
      <c r="H56" s="35">
        <v>3500000</v>
      </c>
      <c r="I56" s="35">
        <v>3500000</v>
      </c>
      <c r="J56" s="36" t="s">
        <v>110</v>
      </c>
    </row>
    <row r="57" spans="1:10" ht="24" x14ac:dyDescent="0.25">
      <c r="A57" s="32">
        <v>45</v>
      </c>
      <c r="B57" s="33" t="s">
        <v>114</v>
      </c>
      <c r="C57" s="34">
        <v>2005</v>
      </c>
      <c r="D57" s="33" t="s">
        <v>113</v>
      </c>
      <c r="E57" s="33"/>
      <c r="F57" s="33" t="s">
        <v>57</v>
      </c>
      <c r="G57" s="33" t="s">
        <v>57</v>
      </c>
      <c r="H57" s="35">
        <v>3500000</v>
      </c>
      <c r="I57" s="35">
        <v>3500000</v>
      </c>
      <c r="J57" s="36" t="s">
        <v>110</v>
      </c>
    </row>
    <row r="58" spans="1:10" ht="24" x14ac:dyDescent="0.25">
      <c r="A58" s="32">
        <v>46</v>
      </c>
      <c r="B58" s="33" t="s">
        <v>115</v>
      </c>
      <c r="C58" s="34">
        <v>2005</v>
      </c>
      <c r="D58" s="33" t="s">
        <v>116</v>
      </c>
      <c r="E58" s="33" t="s">
        <v>117</v>
      </c>
      <c r="F58" s="33" t="s">
        <v>57</v>
      </c>
      <c r="G58" s="33" t="s">
        <v>57</v>
      </c>
      <c r="H58" s="35">
        <v>1000000</v>
      </c>
      <c r="I58" s="35">
        <v>1000000</v>
      </c>
      <c r="J58" s="36" t="s">
        <v>118</v>
      </c>
    </row>
    <row r="59" spans="1:10" ht="24" x14ac:dyDescent="0.25">
      <c r="A59" s="32">
        <v>47</v>
      </c>
      <c r="B59" s="33" t="s">
        <v>119</v>
      </c>
      <c r="C59" s="34">
        <v>2005</v>
      </c>
      <c r="D59" s="33" t="s">
        <v>120</v>
      </c>
      <c r="E59" s="33" t="s">
        <v>117</v>
      </c>
      <c r="F59" s="33" t="s">
        <v>57</v>
      </c>
      <c r="G59" s="33" t="s">
        <v>57</v>
      </c>
      <c r="H59" s="35">
        <v>1000000</v>
      </c>
      <c r="I59" s="35">
        <v>1000000</v>
      </c>
      <c r="J59" s="36" t="s">
        <v>118</v>
      </c>
    </row>
    <row r="60" spans="1:10" ht="24" x14ac:dyDescent="0.25">
      <c r="A60" s="32">
        <v>48</v>
      </c>
      <c r="B60" s="33" t="s">
        <v>121</v>
      </c>
      <c r="C60" s="34">
        <v>2005</v>
      </c>
      <c r="D60" s="33" t="s">
        <v>116</v>
      </c>
      <c r="E60" s="33" t="s">
        <v>122</v>
      </c>
      <c r="F60" s="33" t="s">
        <v>57</v>
      </c>
      <c r="G60" s="33" t="s">
        <v>57</v>
      </c>
      <c r="H60" s="35">
        <v>1500000</v>
      </c>
      <c r="I60" s="35">
        <v>1500000</v>
      </c>
      <c r="J60" s="36" t="s">
        <v>118</v>
      </c>
    </row>
    <row r="61" spans="1:10" ht="24" x14ac:dyDescent="0.25">
      <c r="A61" s="32">
        <v>49</v>
      </c>
      <c r="B61" s="33" t="s">
        <v>123</v>
      </c>
      <c r="C61" s="34">
        <v>2005</v>
      </c>
      <c r="D61" s="33" t="s">
        <v>116</v>
      </c>
      <c r="E61" s="33" t="s">
        <v>122</v>
      </c>
      <c r="F61" s="33" t="s">
        <v>57</v>
      </c>
      <c r="G61" s="33" t="s">
        <v>57</v>
      </c>
      <c r="H61" s="35">
        <v>1500000</v>
      </c>
      <c r="I61" s="35">
        <v>1500000</v>
      </c>
      <c r="J61" s="36" t="s">
        <v>118</v>
      </c>
    </row>
    <row r="62" spans="1:10" ht="24" x14ac:dyDescent="0.25">
      <c r="A62" s="32">
        <v>50</v>
      </c>
      <c r="B62" s="33" t="s">
        <v>124</v>
      </c>
      <c r="C62" s="34">
        <v>2005</v>
      </c>
      <c r="D62" s="33"/>
      <c r="E62" s="33" t="s">
        <v>57</v>
      </c>
      <c r="F62" s="33" t="s">
        <v>57</v>
      </c>
      <c r="G62" s="33" t="s">
        <v>57</v>
      </c>
      <c r="H62" s="35">
        <v>125000</v>
      </c>
      <c r="I62" s="35">
        <v>125000</v>
      </c>
      <c r="J62" s="36" t="s">
        <v>125</v>
      </c>
    </row>
    <row r="63" spans="1:10" ht="24" x14ac:dyDescent="0.25">
      <c r="A63" s="32">
        <v>51</v>
      </c>
      <c r="B63" s="33" t="s">
        <v>126</v>
      </c>
      <c r="C63" s="34">
        <v>2005</v>
      </c>
      <c r="D63" s="33"/>
      <c r="E63" s="33" t="s">
        <v>57</v>
      </c>
      <c r="F63" s="33" t="s">
        <v>57</v>
      </c>
      <c r="G63" s="33" t="s">
        <v>57</v>
      </c>
      <c r="H63" s="35">
        <v>125000</v>
      </c>
      <c r="I63" s="35">
        <v>125000</v>
      </c>
      <c r="J63" s="36" t="s">
        <v>125</v>
      </c>
    </row>
    <row r="64" spans="1:10" ht="24" x14ac:dyDescent="0.25">
      <c r="A64" s="32">
        <v>52</v>
      </c>
      <c r="B64" s="33" t="s">
        <v>127</v>
      </c>
      <c r="C64" s="34">
        <v>2005</v>
      </c>
      <c r="D64" s="33"/>
      <c r="E64" s="33" t="s">
        <v>57</v>
      </c>
      <c r="F64" s="33" t="s">
        <v>57</v>
      </c>
      <c r="G64" s="33" t="s">
        <v>57</v>
      </c>
      <c r="H64" s="35">
        <v>125000</v>
      </c>
      <c r="I64" s="35">
        <v>125000</v>
      </c>
      <c r="J64" s="36" t="s">
        <v>125</v>
      </c>
    </row>
    <row r="65" spans="1:10" ht="24" x14ac:dyDescent="0.25">
      <c r="A65" s="32">
        <v>53</v>
      </c>
      <c r="B65" s="33" t="s">
        <v>128</v>
      </c>
      <c r="C65" s="34">
        <v>2005</v>
      </c>
      <c r="D65" s="33"/>
      <c r="E65" s="33" t="s">
        <v>57</v>
      </c>
      <c r="F65" s="33" t="s">
        <v>57</v>
      </c>
      <c r="G65" s="33" t="s">
        <v>57</v>
      </c>
      <c r="H65" s="35">
        <v>125000</v>
      </c>
      <c r="I65" s="35">
        <v>125000</v>
      </c>
      <c r="J65" s="36" t="s">
        <v>125</v>
      </c>
    </row>
    <row r="66" spans="1:10" ht="24" x14ac:dyDescent="0.25">
      <c r="A66" s="32">
        <v>54</v>
      </c>
      <c r="B66" s="33" t="s">
        <v>129</v>
      </c>
      <c r="C66" s="34">
        <v>2005</v>
      </c>
      <c r="D66" s="33"/>
      <c r="E66" s="33" t="s">
        <v>57</v>
      </c>
      <c r="F66" s="33" t="s">
        <v>57</v>
      </c>
      <c r="G66" s="33" t="s">
        <v>57</v>
      </c>
      <c r="H66" s="35">
        <v>125000</v>
      </c>
      <c r="I66" s="35">
        <v>125000</v>
      </c>
      <c r="J66" s="36" t="s">
        <v>125</v>
      </c>
    </row>
    <row r="67" spans="1:10" ht="24" x14ac:dyDescent="0.25">
      <c r="A67" s="32">
        <v>55</v>
      </c>
      <c r="B67" s="33" t="s">
        <v>130</v>
      </c>
      <c r="C67" s="34">
        <v>2005</v>
      </c>
      <c r="D67" s="33"/>
      <c r="E67" s="33" t="s">
        <v>57</v>
      </c>
      <c r="F67" s="33" t="s">
        <v>57</v>
      </c>
      <c r="G67" s="33" t="s">
        <v>57</v>
      </c>
      <c r="H67" s="35">
        <v>125000</v>
      </c>
      <c r="I67" s="35">
        <v>125000</v>
      </c>
      <c r="J67" s="36" t="s">
        <v>125</v>
      </c>
    </row>
    <row r="68" spans="1:10" ht="24" x14ac:dyDescent="0.25">
      <c r="A68" s="32">
        <v>56</v>
      </c>
      <c r="B68" s="33" t="s">
        <v>131</v>
      </c>
      <c r="C68" s="34">
        <v>2005</v>
      </c>
      <c r="D68" s="33"/>
      <c r="E68" s="33" t="s">
        <v>57</v>
      </c>
      <c r="F68" s="33" t="s">
        <v>57</v>
      </c>
      <c r="G68" s="33" t="s">
        <v>57</v>
      </c>
      <c r="H68" s="35">
        <v>125000</v>
      </c>
      <c r="I68" s="35">
        <v>125000</v>
      </c>
      <c r="J68" s="36" t="s">
        <v>125</v>
      </c>
    </row>
    <row r="69" spans="1:10" ht="24" x14ac:dyDescent="0.25">
      <c r="A69" s="32">
        <v>57</v>
      </c>
      <c r="B69" s="33" t="s">
        <v>132</v>
      </c>
      <c r="C69" s="34">
        <v>2005</v>
      </c>
      <c r="D69" s="33"/>
      <c r="E69" s="33" t="s">
        <v>57</v>
      </c>
      <c r="F69" s="33" t="s">
        <v>57</v>
      </c>
      <c r="G69" s="33" t="s">
        <v>57</v>
      </c>
      <c r="H69" s="35">
        <v>125000</v>
      </c>
      <c r="I69" s="35">
        <v>125000</v>
      </c>
      <c r="J69" s="36" t="s">
        <v>125</v>
      </c>
    </row>
    <row r="70" spans="1:10" ht="24" x14ac:dyDescent="0.25">
      <c r="A70" s="32">
        <v>58</v>
      </c>
      <c r="B70" s="33" t="s">
        <v>133</v>
      </c>
      <c r="C70" s="34">
        <v>2005</v>
      </c>
      <c r="D70" s="33"/>
      <c r="E70" s="33" t="s">
        <v>57</v>
      </c>
      <c r="F70" s="33" t="s">
        <v>57</v>
      </c>
      <c r="G70" s="33" t="s">
        <v>57</v>
      </c>
      <c r="H70" s="35">
        <v>400000</v>
      </c>
      <c r="I70" s="35">
        <v>400000</v>
      </c>
      <c r="J70" s="36" t="s">
        <v>58</v>
      </c>
    </row>
    <row r="71" spans="1:10" ht="24" x14ac:dyDescent="0.25">
      <c r="A71" s="32">
        <v>59</v>
      </c>
      <c r="B71" s="33" t="s">
        <v>134</v>
      </c>
      <c r="C71" s="34">
        <v>2005</v>
      </c>
      <c r="D71" s="33" t="s">
        <v>135</v>
      </c>
      <c r="E71" s="33" t="s">
        <v>60</v>
      </c>
      <c r="F71" s="33" t="s">
        <v>57</v>
      </c>
      <c r="G71" s="33" t="s">
        <v>57</v>
      </c>
      <c r="H71" s="35">
        <v>7450000</v>
      </c>
      <c r="I71" s="35">
        <v>7450000</v>
      </c>
      <c r="J71" s="36" t="s">
        <v>58</v>
      </c>
    </row>
    <row r="72" spans="1:10" ht="24" x14ac:dyDescent="0.25">
      <c r="A72" s="32">
        <v>60</v>
      </c>
      <c r="B72" s="33" t="s">
        <v>136</v>
      </c>
      <c r="C72" s="34">
        <v>2005</v>
      </c>
      <c r="D72" s="33"/>
      <c r="E72" s="33" t="s">
        <v>57</v>
      </c>
      <c r="F72" s="33" t="s">
        <v>57</v>
      </c>
      <c r="G72" s="33" t="s">
        <v>57</v>
      </c>
      <c r="H72" s="35">
        <v>400000</v>
      </c>
      <c r="I72" s="35">
        <v>400000</v>
      </c>
      <c r="J72" s="36" t="s">
        <v>58</v>
      </c>
    </row>
    <row r="73" spans="1:10" x14ac:dyDescent="0.25">
      <c r="A73" s="32"/>
      <c r="B73" s="33"/>
      <c r="C73" s="34"/>
      <c r="D73" s="33"/>
      <c r="E73" s="33"/>
      <c r="F73" s="33"/>
      <c r="G73" s="33"/>
      <c r="H73" s="35"/>
      <c r="I73" s="35"/>
      <c r="J73" s="36"/>
    </row>
    <row r="74" spans="1:10" ht="10.5" customHeight="1" x14ac:dyDescent="0.25">
      <c r="A74" s="9"/>
      <c r="B74" s="21"/>
      <c r="C74" s="25"/>
      <c r="D74" s="21"/>
      <c r="E74" s="21"/>
      <c r="F74" s="21"/>
      <c r="G74" s="21"/>
      <c r="H74" s="10"/>
      <c r="I74" s="10"/>
      <c r="J74" s="12"/>
    </row>
    <row r="75" spans="1:10" x14ac:dyDescent="0.25">
      <c r="A75" s="42" t="s">
        <v>15</v>
      </c>
      <c r="B75" s="44"/>
      <c r="C75" s="22"/>
      <c r="D75" s="22"/>
      <c r="E75" s="22"/>
      <c r="F75" s="22"/>
      <c r="G75" s="22"/>
      <c r="H75" s="19">
        <f t="shared" ref="H75:I75" si="0">SUM(H13:H74)</f>
        <v>72625000</v>
      </c>
      <c r="I75" s="19">
        <f t="shared" si="0"/>
        <v>72625000</v>
      </c>
      <c r="J75" s="6"/>
    </row>
    <row r="76" spans="1:10" x14ac:dyDescent="0.25">
      <c r="A76" s="39"/>
      <c r="B76" s="39"/>
      <c r="C76" s="39"/>
      <c r="D76" s="39"/>
      <c r="E76" s="39"/>
      <c r="F76" s="39"/>
      <c r="G76" s="39"/>
      <c r="H76" s="40"/>
      <c r="I76" s="40"/>
      <c r="J76" s="41"/>
    </row>
    <row r="77" spans="1:10" x14ac:dyDescent="0.25">
      <c r="B77" s="31" t="s">
        <v>137</v>
      </c>
      <c r="C77" s="31"/>
    </row>
    <row r="78" spans="1:10" x14ac:dyDescent="0.25">
      <c r="A78" s="45" t="s">
        <v>143</v>
      </c>
      <c r="B78" s="45"/>
      <c r="C78" s="45"/>
      <c r="H78" s="45" t="s">
        <v>142</v>
      </c>
      <c r="I78" s="45"/>
    </row>
    <row r="79" spans="1:10" x14ac:dyDescent="0.25">
      <c r="A79" s="45" t="s">
        <v>144</v>
      </c>
      <c r="B79" s="45"/>
      <c r="C79" s="45"/>
      <c r="D79" s="38"/>
      <c r="H79" s="45" t="s">
        <v>22</v>
      </c>
      <c r="I79" s="45"/>
    </row>
    <row r="80" spans="1:10" x14ac:dyDescent="0.25">
      <c r="H80" s="45"/>
      <c r="I80" s="45"/>
    </row>
    <row r="82" spans="2:9" x14ac:dyDescent="0.25">
      <c r="C82" s="31"/>
    </row>
    <row r="83" spans="2:9" x14ac:dyDescent="0.25">
      <c r="B83" s="37" t="s">
        <v>138</v>
      </c>
      <c r="C83" s="31"/>
      <c r="H83" s="52" t="s">
        <v>139</v>
      </c>
      <c r="I83" s="52"/>
    </row>
    <row r="84" spans="2:9" x14ac:dyDescent="0.25">
      <c r="B84" s="31" t="s">
        <v>140</v>
      </c>
      <c r="H84" s="45" t="s">
        <v>141</v>
      </c>
      <c r="I84" s="45"/>
    </row>
  </sheetData>
  <mergeCells count="18">
    <mergeCell ref="H80:I80"/>
    <mergeCell ref="H83:I83"/>
    <mergeCell ref="H84:I84"/>
    <mergeCell ref="A78:C78"/>
    <mergeCell ref="A79:C79"/>
    <mergeCell ref="H78:I78"/>
    <mergeCell ref="H79:I79"/>
    <mergeCell ref="I10:I11"/>
    <mergeCell ref="J10:J11"/>
    <mergeCell ref="A75:B75"/>
    <mergeCell ref="E10:E11"/>
    <mergeCell ref="G10:G11"/>
    <mergeCell ref="F10:F11"/>
    <mergeCell ref="A10:A11"/>
    <mergeCell ref="B10:B11"/>
    <mergeCell ref="C10:C11"/>
    <mergeCell ref="D10:D11"/>
    <mergeCell ref="H10:H11"/>
  </mergeCells>
  <pageMargins left="1.8681102359999999" right="0" top="0.74803149606299202" bottom="0.74803149606299202" header="0.31496062992126" footer="0.31496062992126"/>
  <pageSetup paperSize="5" scale="8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zoomScale="90" zoomScaleNormal="90" workbookViewId="0">
      <selection activeCell="A13" sqref="A13"/>
    </sheetView>
  </sheetViews>
  <sheetFormatPr defaultColWidth="9.140625" defaultRowHeight="15" x14ac:dyDescent="0.25"/>
  <cols>
    <col min="1" max="1" width="6.5703125" style="2" customWidth="1"/>
    <col min="2" max="2" width="35.140625" style="2" customWidth="1"/>
    <col min="3" max="3" width="9.42578125" style="2" customWidth="1"/>
    <col min="4" max="5" width="12.7109375" style="2" customWidth="1"/>
    <col min="6" max="6" width="33.28515625" style="2" customWidth="1"/>
    <col min="7" max="7" width="16.85546875" style="2" customWidth="1"/>
    <col min="8" max="8" width="15" style="2" customWidth="1"/>
    <col min="9" max="9" width="26.42578125" style="2" customWidth="1"/>
    <col min="10" max="16384" width="9.140625" style="2"/>
  </cols>
  <sheetData>
    <row r="1" spans="1:9" ht="15.75" x14ac:dyDescent="0.25">
      <c r="B1" s="23" t="s">
        <v>42</v>
      </c>
    </row>
    <row r="2" spans="1:9" ht="15.75" x14ac:dyDescent="0.25">
      <c r="B2" s="23"/>
      <c r="C2" s="13"/>
      <c r="D2" s="13"/>
      <c r="E2" s="13"/>
      <c r="F2" s="13"/>
      <c r="G2" s="13"/>
    </row>
    <row r="3" spans="1:9" ht="15.75" x14ac:dyDescent="0.25">
      <c r="B3" s="1" t="s">
        <v>0</v>
      </c>
      <c r="C3" s="17"/>
      <c r="D3" s="17"/>
      <c r="E3" s="17"/>
      <c r="F3" s="17"/>
      <c r="G3" s="17"/>
      <c r="H3" s="17"/>
      <c r="I3" s="17"/>
    </row>
    <row r="4" spans="1:9" x14ac:dyDescent="0.25">
      <c r="H4" s="3"/>
    </row>
    <row r="5" spans="1:9" x14ac:dyDescent="0.25">
      <c r="B5" s="2" t="s">
        <v>27</v>
      </c>
      <c r="C5" s="3" t="s">
        <v>14</v>
      </c>
      <c r="D5" s="3"/>
      <c r="E5" s="3"/>
      <c r="F5" s="3"/>
      <c r="H5" s="3"/>
    </row>
    <row r="6" spans="1:9" x14ac:dyDescent="0.25">
      <c r="B6" s="2" t="s">
        <v>28</v>
      </c>
      <c r="C6" s="3" t="s">
        <v>14</v>
      </c>
      <c r="D6" s="3"/>
      <c r="E6" s="3"/>
      <c r="F6" s="3"/>
      <c r="G6" s="26"/>
      <c r="H6" s="3"/>
    </row>
    <row r="7" spans="1:9" x14ac:dyDescent="0.25">
      <c r="B7" s="26" t="s">
        <v>34</v>
      </c>
      <c r="C7" s="3" t="s">
        <v>14</v>
      </c>
      <c r="D7" s="3"/>
      <c r="E7" s="3"/>
      <c r="F7" s="3"/>
      <c r="G7" s="26"/>
      <c r="H7" s="3"/>
    </row>
    <row r="8" spans="1:9" x14ac:dyDescent="0.25">
      <c r="B8" s="26" t="s">
        <v>11</v>
      </c>
      <c r="C8" s="3" t="s">
        <v>14</v>
      </c>
      <c r="D8" s="3"/>
      <c r="E8" s="3"/>
      <c r="F8" s="3"/>
      <c r="G8" s="26"/>
      <c r="H8" s="3"/>
    </row>
    <row r="10" spans="1:9" x14ac:dyDescent="0.25">
      <c r="A10" s="46" t="s">
        <v>6</v>
      </c>
      <c r="B10" s="46" t="s">
        <v>5</v>
      </c>
      <c r="C10" s="48" t="s">
        <v>28</v>
      </c>
      <c r="D10" s="46" t="s">
        <v>7</v>
      </c>
      <c r="E10" s="46" t="s">
        <v>43</v>
      </c>
      <c r="F10" s="46" t="s">
        <v>17</v>
      </c>
      <c r="G10" s="48" t="s">
        <v>8</v>
      </c>
      <c r="H10" s="48" t="s">
        <v>9</v>
      </c>
      <c r="I10" s="46" t="s">
        <v>11</v>
      </c>
    </row>
    <row r="11" spans="1:9" x14ac:dyDescent="0.25">
      <c r="A11" s="47"/>
      <c r="B11" s="47"/>
      <c r="C11" s="49"/>
      <c r="D11" s="47"/>
      <c r="E11" s="47"/>
      <c r="F11" s="47"/>
      <c r="G11" s="49"/>
      <c r="H11" s="49"/>
      <c r="I11" s="47"/>
    </row>
    <row r="12" spans="1:9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</row>
    <row r="13" spans="1:9" x14ac:dyDescent="0.25">
      <c r="A13" s="7"/>
      <c r="B13" s="20"/>
      <c r="C13" s="24"/>
      <c r="D13" s="20"/>
      <c r="E13" s="20"/>
      <c r="F13" s="20"/>
      <c r="G13" s="8"/>
      <c r="H13" s="8"/>
      <c r="I13" s="11"/>
    </row>
    <row r="14" spans="1:9" ht="10.5" customHeight="1" x14ac:dyDescent="0.25">
      <c r="A14" s="9"/>
      <c r="B14" s="21"/>
      <c r="C14" s="25"/>
      <c r="D14" s="21"/>
      <c r="E14" s="21"/>
      <c r="F14" s="21"/>
      <c r="G14" s="10"/>
      <c r="H14" s="10"/>
      <c r="I14" s="12"/>
    </row>
    <row r="15" spans="1:9" x14ac:dyDescent="0.25">
      <c r="A15" s="42" t="s">
        <v>15</v>
      </c>
      <c r="B15" s="44"/>
      <c r="C15" s="22"/>
      <c r="D15" s="22"/>
      <c r="E15" s="22"/>
      <c r="F15" s="22"/>
      <c r="G15" s="19">
        <f t="shared" ref="G15:H15" si="0">SUM(G13:G14)</f>
        <v>0</v>
      </c>
      <c r="H15" s="19">
        <f t="shared" si="0"/>
        <v>0</v>
      </c>
      <c r="I15" s="6"/>
    </row>
    <row r="18" spans="7:8" x14ac:dyDescent="0.25">
      <c r="G18" s="14" t="s">
        <v>21</v>
      </c>
    </row>
    <row r="19" spans="7:8" x14ac:dyDescent="0.25">
      <c r="G19" s="45" t="s">
        <v>22</v>
      </c>
      <c r="H19" s="45"/>
    </row>
    <row r="23" spans="7:8" x14ac:dyDescent="0.25">
      <c r="G23" s="3" t="s">
        <v>23</v>
      </c>
      <c r="H23" s="15" t="s">
        <v>24</v>
      </c>
    </row>
  </sheetData>
  <mergeCells count="11">
    <mergeCell ref="G10:G11"/>
    <mergeCell ref="H10:H11"/>
    <mergeCell ref="I10:I11"/>
    <mergeCell ref="A15:B15"/>
    <mergeCell ref="G19:H19"/>
    <mergeCell ref="A10:A11"/>
    <mergeCell ref="B10:B11"/>
    <mergeCell ref="C10:C11"/>
    <mergeCell ref="D10:D11"/>
    <mergeCell ref="E10:E11"/>
    <mergeCell ref="F10:F11"/>
  </mergeCells>
  <pageMargins left="0.11811023622047245" right="0" top="0.74803149606299213" bottom="0.74803149606299213" header="0.31496062992125984" footer="0.31496062992125984"/>
  <pageSetup paperSize="9" scale="83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zoomScale="90" zoomScaleNormal="90" workbookViewId="0">
      <selection activeCell="A13" sqref="A13"/>
    </sheetView>
  </sheetViews>
  <sheetFormatPr defaultColWidth="9.140625" defaultRowHeight="15" x14ac:dyDescent="0.25"/>
  <cols>
    <col min="1" max="1" width="6.5703125" style="2" customWidth="1"/>
    <col min="2" max="2" width="35.140625" style="2" customWidth="1"/>
    <col min="3" max="3" width="9.42578125" style="2" customWidth="1"/>
    <col min="4" max="4" width="12.7109375" style="2" customWidth="1"/>
    <col min="5" max="5" width="11.28515625" style="2" customWidth="1"/>
    <col min="6" max="6" width="33.28515625" style="2" customWidth="1"/>
    <col min="7" max="7" width="16.85546875" style="2" customWidth="1"/>
    <col min="8" max="8" width="15" style="2" customWidth="1"/>
    <col min="9" max="9" width="26.42578125" style="2" customWidth="1"/>
    <col min="10" max="16384" width="9.140625" style="2"/>
  </cols>
  <sheetData>
    <row r="1" spans="1:9" ht="15.75" x14ac:dyDescent="0.25">
      <c r="B1" s="23" t="s">
        <v>44</v>
      </c>
    </row>
    <row r="2" spans="1:9" ht="15.75" x14ac:dyDescent="0.25">
      <c r="B2" s="23"/>
      <c r="C2" s="13"/>
      <c r="D2" s="13"/>
      <c r="E2" s="13"/>
      <c r="F2" s="13"/>
      <c r="G2" s="13"/>
    </row>
    <row r="3" spans="1:9" ht="15.75" x14ac:dyDescent="0.25">
      <c r="B3" s="1" t="s">
        <v>0</v>
      </c>
      <c r="C3" s="17"/>
      <c r="D3" s="17"/>
      <c r="E3" s="17"/>
      <c r="F3" s="17"/>
      <c r="G3" s="17"/>
      <c r="H3" s="17"/>
      <c r="I3" s="17"/>
    </row>
    <row r="4" spans="1:9" x14ac:dyDescent="0.25">
      <c r="H4" s="3"/>
    </row>
    <row r="5" spans="1:9" x14ac:dyDescent="0.25">
      <c r="B5" s="2" t="s">
        <v>27</v>
      </c>
      <c r="C5" s="3" t="s">
        <v>14</v>
      </c>
      <c r="D5" s="3"/>
      <c r="E5" s="3"/>
      <c r="F5" s="3"/>
      <c r="H5" s="3"/>
    </row>
    <row r="6" spans="1:9" x14ac:dyDescent="0.25">
      <c r="B6" s="2" t="s">
        <v>28</v>
      </c>
      <c r="C6" s="3" t="s">
        <v>14</v>
      </c>
      <c r="D6" s="3"/>
      <c r="E6" s="3"/>
      <c r="F6" s="3"/>
      <c r="G6" s="26"/>
      <c r="H6" s="3"/>
    </row>
    <row r="7" spans="1:9" x14ac:dyDescent="0.25">
      <c r="B7" s="26" t="s">
        <v>34</v>
      </c>
      <c r="C7" s="3" t="s">
        <v>14</v>
      </c>
      <c r="D7" s="3"/>
      <c r="E7" s="3"/>
      <c r="F7" s="3"/>
      <c r="G7" s="26"/>
      <c r="H7" s="3"/>
    </row>
    <row r="8" spans="1:9" x14ac:dyDescent="0.25">
      <c r="B8" s="26" t="s">
        <v>11</v>
      </c>
      <c r="C8" s="3" t="s">
        <v>14</v>
      </c>
      <c r="D8" s="3"/>
      <c r="E8" s="3"/>
      <c r="F8" s="3"/>
      <c r="G8" s="26"/>
      <c r="H8" s="3"/>
    </row>
    <row r="10" spans="1:9" x14ac:dyDescent="0.25">
      <c r="A10" s="46" t="s">
        <v>6</v>
      </c>
      <c r="B10" s="46" t="s">
        <v>5</v>
      </c>
      <c r="C10" s="48" t="s">
        <v>28</v>
      </c>
      <c r="D10" s="46" t="s">
        <v>43</v>
      </c>
      <c r="E10" s="46" t="s">
        <v>36</v>
      </c>
      <c r="F10" s="46" t="s">
        <v>17</v>
      </c>
      <c r="G10" s="48" t="s">
        <v>8</v>
      </c>
      <c r="H10" s="48" t="s">
        <v>9</v>
      </c>
      <c r="I10" s="46" t="s">
        <v>11</v>
      </c>
    </row>
    <row r="11" spans="1:9" x14ac:dyDescent="0.25">
      <c r="A11" s="47"/>
      <c r="B11" s="47"/>
      <c r="C11" s="49"/>
      <c r="D11" s="47"/>
      <c r="E11" s="47"/>
      <c r="F11" s="47"/>
      <c r="G11" s="49"/>
      <c r="H11" s="49"/>
      <c r="I11" s="47"/>
    </row>
    <row r="12" spans="1:9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</row>
    <row r="13" spans="1:9" x14ac:dyDescent="0.25">
      <c r="A13" s="7"/>
      <c r="B13" s="20"/>
      <c r="C13" s="24"/>
      <c r="D13" s="20"/>
      <c r="E13" s="29"/>
      <c r="F13" s="20"/>
      <c r="G13" s="8"/>
      <c r="H13" s="8"/>
      <c r="I13" s="11"/>
    </row>
    <row r="14" spans="1:9" ht="10.5" customHeight="1" x14ac:dyDescent="0.25">
      <c r="A14" s="9"/>
      <c r="B14" s="21"/>
      <c r="C14" s="25"/>
      <c r="D14" s="21"/>
      <c r="E14" s="30"/>
      <c r="F14" s="21"/>
      <c r="G14" s="10"/>
      <c r="H14" s="10"/>
      <c r="I14" s="12"/>
    </row>
    <row r="15" spans="1:9" x14ac:dyDescent="0.25">
      <c r="A15" s="42" t="s">
        <v>15</v>
      </c>
      <c r="B15" s="44"/>
      <c r="C15" s="22"/>
      <c r="D15" s="22"/>
      <c r="E15" s="22"/>
      <c r="F15" s="22"/>
      <c r="G15" s="19">
        <f t="shared" ref="G15:H15" si="0">SUM(G13:G14)</f>
        <v>0</v>
      </c>
      <c r="H15" s="19">
        <f t="shared" si="0"/>
        <v>0</v>
      </c>
      <c r="I15" s="6"/>
    </row>
    <row r="18" spans="7:8" x14ac:dyDescent="0.25">
      <c r="G18" s="14" t="s">
        <v>21</v>
      </c>
    </row>
    <row r="19" spans="7:8" x14ac:dyDescent="0.25">
      <c r="G19" s="45" t="s">
        <v>22</v>
      </c>
      <c r="H19" s="45"/>
    </row>
    <row r="23" spans="7:8" x14ac:dyDescent="0.25">
      <c r="G23" s="3" t="s">
        <v>23</v>
      </c>
      <c r="H23" s="15" t="s">
        <v>24</v>
      </c>
    </row>
  </sheetData>
  <mergeCells count="11">
    <mergeCell ref="G10:G11"/>
    <mergeCell ref="H10:H11"/>
    <mergeCell ref="I10:I11"/>
    <mergeCell ref="A15:B15"/>
    <mergeCell ref="G19:H19"/>
    <mergeCell ref="A10:A11"/>
    <mergeCell ref="B10:B11"/>
    <mergeCell ref="C10:C11"/>
    <mergeCell ref="D10:D11"/>
    <mergeCell ref="E10:E11"/>
    <mergeCell ref="F10:F11"/>
  </mergeCells>
  <pageMargins left="0.11811023622047245" right="0" top="0.74803149606299213" bottom="0.74803149606299213" header="0.31496062992125984" footer="0.31496062992125984"/>
  <pageSetup paperSize="9" scale="83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zoomScale="80" zoomScaleNormal="80" workbookViewId="0">
      <selection activeCell="A13" sqref="A13"/>
    </sheetView>
  </sheetViews>
  <sheetFormatPr defaultColWidth="9.140625" defaultRowHeight="15" x14ac:dyDescent="0.25"/>
  <cols>
    <col min="1" max="1" width="6.5703125" style="2" customWidth="1"/>
    <col min="2" max="2" width="35.140625" style="2" customWidth="1"/>
    <col min="3" max="3" width="9.42578125" style="2" customWidth="1"/>
    <col min="4" max="4" width="29.85546875" style="2" customWidth="1"/>
    <col min="5" max="6" width="16.5703125" style="2" customWidth="1"/>
    <col min="7" max="7" width="15.7109375" style="2" customWidth="1"/>
    <col min="8" max="8" width="8.42578125" style="2" customWidth="1"/>
    <col min="9" max="9" width="13.5703125" style="2" customWidth="1"/>
    <col min="10" max="10" width="15.42578125" style="2" customWidth="1"/>
    <col min="11" max="11" width="14.5703125" style="2" customWidth="1"/>
    <col min="12" max="12" width="26.42578125" style="2" customWidth="1"/>
    <col min="13" max="16384" width="9.140625" style="2"/>
  </cols>
  <sheetData>
    <row r="1" spans="1:12" ht="15.75" x14ac:dyDescent="0.25">
      <c r="B1" s="23" t="s">
        <v>45</v>
      </c>
    </row>
    <row r="2" spans="1:12" ht="15.75" x14ac:dyDescent="0.25">
      <c r="B2" s="23"/>
      <c r="C2" s="13"/>
      <c r="D2" s="13"/>
      <c r="E2" s="13"/>
      <c r="F2" s="13"/>
      <c r="G2" s="13"/>
      <c r="H2" s="13"/>
      <c r="I2" s="13"/>
      <c r="J2" s="13"/>
    </row>
    <row r="3" spans="1:12" ht="15.75" x14ac:dyDescent="0.25">
      <c r="B3" s="1" t="s">
        <v>0</v>
      </c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K4" s="3"/>
    </row>
    <row r="5" spans="1:12" x14ac:dyDescent="0.25">
      <c r="B5" s="2" t="s">
        <v>27</v>
      </c>
      <c r="C5" s="3" t="s">
        <v>14</v>
      </c>
      <c r="D5" s="3"/>
      <c r="E5" s="3"/>
      <c r="F5" s="3"/>
      <c r="G5" s="3"/>
      <c r="H5" s="3"/>
      <c r="I5" s="3"/>
      <c r="K5" s="3"/>
    </row>
    <row r="6" spans="1:12" x14ac:dyDescent="0.25">
      <c r="B6" s="2" t="s">
        <v>28</v>
      </c>
      <c r="C6" s="3" t="s">
        <v>14</v>
      </c>
      <c r="D6" s="3"/>
      <c r="E6" s="3"/>
      <c r="F6" s="3"/>
      <c r="G6" s="3"/>
      <c r="H6" s="3"/>
      <c r="I6" s="3"/>
      <c r="J6" s="26"/>
      <c r="K6" s="3"/>
    </row>
    <row r="7" spans="1:12" x14ac:dyDescent="0.25">
      <c r="B7" s="26" t="s">
        <v>34</v>
      </c>
      <c r="C7" s="3" t="s">
        <v>14</v>
      </c>
      <c r="D7" s="3"/>
      <c r="E7" s="3"/>
      <c r="F7" s="3"/>
      <c r="G7" s="3"/>
      <c r="H7" s="3"/>
      <c r="I7" s="3"/>
      <c r="J7" s="26"/>
      <c r="K7" s="3"/>
    </row>
    <row r="8" spans="1:12" x14ac:dyDescent="0.25">
      <c r="B8" s="26" t="s">
        <v>11</v>
      </c>
      <c r="C8" s="3" t="s">
        <v>14</v>
      </c>
      <c r="D8" s="3"/>
      <c r="E8" s="3"/>
      <c r="F8" s="3"/>
      <c r="G8" s="3"/>
      <c r="H8" s="3"/>
      <c r="I8" s="3"/>
      <c r="J8" s="26"/>
      <c r="K8" s="3"/>
    </row>
    <row r="10" spans="1:12" x14ac:dyDescent="0.25">
      <c r="A10" s="46" t="s">
        <v>6</v>
      </c>
      <c r="B10" s="46" t="s">
        <v>5</v>
      </c>
      <c r="C10" s="48" t="s">
        <v>28</v>
      </c>
      <c r="D10" s="46" t="s">
        <v>46</v>
      </c>
      <c r="E10" s="46" t="s">
        <v>47</v>
      </c>
      <c r="F10" s="46" t="s">
        <v>48</v>
      </c>
      <c r="G10" s="46" t="s">
        <v>38</v>
      </c>
      <c r="H10" s="46" t="s">
        <v>50</v>
      </c>
      <c r="I10" s="46" t="s">
        <v>49</v>
      </c>
      <c r="J10" s="48" t="s">
        <v>8</v>
      </c>
      <c r="K10" s="48" t="s">
        <v>9</v>
      </c>
      <c r="L10" s="46" t="s">
        <v>11</v>
      </c>
    </row>
    <row r="11" spans="1:12" x14ac:dyDescent="0.25">
      <c r="A11" s="47"/>
      <c r="B11" s="47"/>
      <c r="C11" s="49"/>
      <c r="D11" s="47"/>
      <c r="E11" s="47"/>
      <c r="F11" s="47"/>
      <c r="G11" s="47"/>
      <c r="H11" s="47"/>
      <c r="I11" s="47"/>
      <c r="J11" s="49"/>
      <c r="K11" s="49"/>
      <c r="L11" s="47"/>
    </row>
    <row r="12" spans="1:12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</row>
    <row r="13" spans="1:12" x14ac:dyDescent="0.25">
      <c r="A13" s="7"/>
      <c r="B13" s="20"/>
      <c r="C13" s="24"/>
      <c r="D13" s="20"/>
      <c r="E13" s="20"/>
      <c r="F13" s="20"/>
      <c r="G13" s="20"/>
      <c r="H13" s="20"/>
      <c r="I13" s="20"/>
      <c r="J13" s="8"/>
      <c r="K13" s="8"/>
      <c r="L13" s="11"/>
    </row>
    <row r="14" spans="1:12" ht="10.5" customHeight="1" x14ac:dyDescent="0.25">
      <c r="A14" s="9"/>
      <c r="B14" s="21"/>
      <c r="C14" s="25"/>
      <c r="D14" s="21"/>
      <c r="E14" s="21"/>
      <c r="F14" s="21"/>
      <c r="G14" s="21"/>
      <c r="H14" s="21"/>
      <c r="I14" s="21"/>
      <c r="J14" s="10"/>
      <c r="K14" s="10"/>
      <c r="L14" s="12"/>
    </row>
    <row r="15" spans="1:12" x14ac:dyDescent="0.25">
      <c r="A15" s="42" t="s">
        <v>15</v>
      </c>
      <c r="B15" s="44"/>
      <c r="C15" s="22"/>
      <c r="D15" s="22"/>
      <c r="E15" s="22"/>
      <c r="F15" s="22"/>
      <c r="G15" s="22"/>
      <c r="H15" s="22"/>
      <c r="I15" s="22"/>
      <c r="J15" s="19">
        <f t="shared" ref="J15:K15" si="0">SUM(J13:J14)</f>
        <v>0</v>
      </c>
      <c r="K15" s="19">
        <f t="shared" si="0"/>
        <v>0</v>
      </c>
      <c r="L15" s="6"/>
    </row>
    <row r="18" spans="10:11" x14ac:dyDescent="0.25">
      <c r="J18" s="14" t="s">
        <v>21</v>
      </c>
    </row>
    <row r="19" spans="10:11" x14ac:dyDescent="0.25">
      <c r="J19" s="45" t="s">
        <v>22</v>
      </c>
      <c r="K19" s="45"/>
    </row>
    <row r="23" spans="10:11" x14ac:dyDescent="0.25">
      <c r="J23" s="3" t="s">
        <v>23</v>
      </c>
      <c r="K23" s="15" t="s">
        <v>24</v>
      </c>
    </row>
  </sheetData>
  <mergeCells count="14">
    <mergeCell ref="J10:J11"/>
    <mergeCell ref="K10:K11"/>
    <mergeCell ref="L10:L11"/>
    <mergeCell ref="A15:B15"/>
    <mergeCell ref="J19:K19"/>
    <mergeCell ref="G10:G11"/>
    <mergeCell ref="H10:H11"/>
    <mergeCell ref="I10:I11"/>
    <mergeCell ref="A10:A11"/>
    <mergeCell ref="B10:B11"/>
    <mergeCell ref="C10:C11"/>
    <mergeCell ref="D10:D11"/>
    <mergeCell ref="E10:E11"/>
    <mergeCell ref="F10:F11"/>
  </mergeCells>
  <pageMargins left="0.11811023622047245" right="0" top="0.74803149606299213" bottom="0.74803149606299213" header="0.31496062992125984" footer="0.31496062992125984"/>
  <pageSetup paperSize="9" scale="70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PindahTangan</vt:lpstr>
      <vt:lpstr>Penghapusan</vt:lpstr>
      <vt:lpstr>AsetLain2R</vt:lpstr>
      <vt:lpstr>AsetLain2_A</vt:lpstr>
      <vt:lpstr>AsetLain2_B</vt:lpstr>
      <vt:lpstr>AsetLain2_C</vt:lpstr>
      <vt:lpstr>AsetLain2_D</vt:lpstr>
      <vt:lpstr>AsetLain2_E</vt:lpstr>
      <vt:lpstr>Sheet2</vt:lpstr>
      <vt:lpstr>AsetLain2_A!Print_Titles</vt:lpstr>
      <vt:lpstr>AsetLain2_B!Print_Titles</vt:lpstr>
      <vt:lpstr>AsetLain2_C!Print_Titles</vt:lpstr>
      <vt:lpstr>AsetLain2_D!Print_Titles</vt:lpstr>
      <vt:lpstr>AsetLain2_E!Print_Titles</vt:lpstr>
      <vt:lpstr>AsetLain2R!Print_Titles</vt:lpstr>
      <vt:lpstr>Penghapusan!Print_Titles</vt:lpstr>
      <vt:lpstr>PindahTangan!Print_Titles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Pengguna</cp:lastModifiedBy>
  <cp:lastPrinted>2020-03-16T00:33:00Z</cp:lastPrinted>
  <dcterms:created xsi:type="dcterms:W3CDTF">2019-01-18T00:38:48Z</dcterms:created>
  <dcterms:modified xsi:type="dcterms:W3CDTF">2020-03-16T00:41:47Z</dcterms:modified>
</cp:coreProperties>
</file>